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uni.hanoi\Desktop\van ban\Đăng tải đơn vị nợ hàng tháng\2025\"/>
    </mc:Choice>
  </mc:AlternateContent>
  <xr:revisionPtr revIDLastSave="0" documentId="13_ncr:1_{DCDCE6CE-4E78-45F8-B999-C8E90E292D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áo cáo " sheetId="2" r:id="rId1"/>
  </sheets>
  <definedNames>
    <definedName name="__CN1" localSheetId="0" hidden="1">{"'Sheet1'!$L$16"}</definedName>
    <definedName name="__CN1" hidden="1">{"'Sheet1'!$L$16"}</definedName>
    <definedName name="__CT4" localSheetId="0" hidden="1">{"'Sheet1'!$L$16"}</definedName>
    <definedName name="__CT4" hidden="1">{"'Sheet1'!$L$16"}</definedName>
    <definedName name="__mau03" localSheetId="0" hidden="1">{"'Sheet1'!$L$16"}</definedName>
    <definedName name="__mau03" hidden="1">{"'Sheet1'!$L$16"}</definedName>
    <definedName name="__NSO2" localSheetId="0" hidden="1">{"'Sheet1'!$L$16"}</definedName>
    <definedName name="__NSO2" hidden="1">{"'Sheet1'!$L$16"}</definedName>
    <definedName name="_CN1" localSheetId="0" hidden="1">{"'Sheet1'!$L$16"}</definedName>
    <definedName name="_CN1" hidden="1">{"'Sheet1'!$L$16"}</definedName>
    <definedName name="_CT4" localSheetId="0" hidden="1">{"'Sheet1'!$L$16"}</definedName>
    <definedName name="_CT4" hidden="1">{"'Sheet1'!$L$16"}</definedName>
    <definedName name="_xlnm._FilterDatabase" localSheetId="0" hidden="1">'báo cáo '!$A$11:$F$390</definedName>
    <definedName name="_mau03" localSheetId="0" hidden="1">{"'Sheet1'!$L$16"}</definedName>
    <definedName name="_mau03" hidden="1">{"'Sheet1'!$L$16"}</definedName>
    <definedName name="_NSO2" localSheetId="0" hidden="1">{"'Sheet1'!$L$16"}</definedName>
    <definedName name="_NSO2" hidden="1">{"'Sheet1'!$L$16"}</definedName>
    <definedName name="_Order1" hidden="1">255</definedName>
    <definedName name="_Order2" hidden="1">255</definedName>
    <definedName name="ad" localSheetId="0" hidden="1">{"'Sheet1'!$L$16"}</definedName>
    <definedName name="ad" hidden="1">{"'Sheet1'!$L$16"}</definedName>
    <definedName name="bg" localSheetId="0" hidden="1">{"'Sheet1'!$L$16"}</definedName>
    <definedName name="bg" hidden="1">{"'Sheet1'!$L$16"}</definedName>
    <definedName name="cfgg" localSheetId="0" hidden="1">{"'Sheet1'!$L$16"}</definedName>
    <definedName name="cfgg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Title" hidden="1">"00Q3961-SUM"</definedName>
    <definedName name="huy" localSheetId="0" hidden="1">{"'Sheet1'!$L$16"}</definedName>
    <definedName name="huy" hidden="1">{"'Sheet1'!$L$16"}</definedName>
    <definedName name="luan" localSheetId="0" hidden="1">{"'Sheet1'!$L$16"}</definedName>
    <definedName name="luan" hidden="1">{"'Sheet1'!$L$16"}</definedName>
    <definedName name="mo" localSheetId="0" hidden="1">{"'Sheet1'!$L$16"}</definedName>
    <definedName name="mo" hidden="1">{"'Sheet1'!$L$16"}</definedName>
    <definedName name="MYHUYEN" localSheetId="0" hidden="1">{"'Sheet1'!$L$16"}</definedName>
    <definedName name="MYHUYEN" hidden="1">{"'Sheet1'!$L$16"}</definedName>
    <definedName name="o" localSheetId="0" hidden="1">{"'Sheet1'!$L$16"}</definedName>
    <definedName name="o" hidden="1">{"'Sheet1'!$L$16"}</definedName>
    <definedName name="tlc" localSheetId="0" hidden="1">{"'Sheet1'!$L$16"}</definedName>
    <definedName name="tlc" hidden="1">{"'Sheet1'!$L$16"}</definedName>
    <definedName name="Viet" localSheetId="0" hidden="1">{"'Sheet1'!$L$16"}</definedName>
    <definedName name="Viet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6" i="2" l="1"/>
  <c r="D386" i="2"/>
  <c r="E374" i="2"/>
  <c r="D374" i="2"/>
  <c r="E20" i="2"/>
  <c r="D20" i="2"/>
  <c r="E16" i="2"/>
  <c r="E15" i="2" s="1"/>
  <c r="D16" i="2"/>
  <c r="D15" i="2" s="1"/>
  <c r="E12" i="2"/>
  <c r="D12" i="2"/>
  <c r="E390" i="2" l="1"/>
  <c r="D390" i="2"/>
</calcChain>
</file>

<file path=xl/sharedStrings.xml><?xml version="1.0" encoding="utf-8"?>
<sst xmlns="http://schemas.openxmlformats.org/spreadsheetml/2006/main" count="775" uniqueCount="769">
  <si>
    <t>BẢO HIỂM XÃ HỘI THÀNH PHỐ HÀ NỘI</t>
  </si>
  <si>
    <t>BẢO HIỂM XÃ HỘI QUẬN TÂY HỒ</t>
  </si>
  <si>
    <t>CHI TIẾT ĐƠN VỊ NỢ BHXH, BHYT, BHTN TỪ 2 THÁNG TRỞ LÊN</t>
  </si>
  <si>
    <t>STT</t>
  </si>
  <si>
    <t>Mã đơn vị</t>
  </si>
  <si>
    <t>Đơn vị</t>
  </si>
  <si>
    <t>Số lao động</t>
  </si>
  <si>
    <t>Số tiền nợ</t>
  </si>
  <si>
    <t>Số tháng nợ</t>
  </si>
  <si>
    <t>A</t>
  </si>
  <si>
    <t>B</t>
  </si>
  <si>
    <t>I</t>
  </si>
  <si>
    <t>Khối hành chính, sự nghiệp</t>
  </si>
  <si>
    <t>HW0016C</t>
  </si>
  <si>
    <t>TRUNG TÂM NGHIÊN CỨU VÀ SẢN XUẤT NGUYÊN PHỤ LIỆU - VIỆN NGHIÊN CỨU DA GIẦY</t>
  </si>
  <si>
    <t>HW0017C</t>
  </si>
  <si>
    <t>VIỆN PHÁP LÝ, BẢO VỆ TÀI NGUYÊN NƯỚC VÀ MÔI TRƯỜNG</t>
  </si>
  <si>
    <t>II</t>
  </si>
  <si>
    <t>Khối doanh nghiệp</t>
  </si>
  <si>
    <t>DN nhà nước, DN nhà nước chuyển CP</t>
  </si>
  <si>
    <t>T900727</t>
  </si>
  <si>
    <t>CN Cty CP KS &amp; XD USCo - XN Khảo Sát ĐC &amp; XD</t>
  </si>
  <si>
    <t>T900729</t>
  </si>
  <si>
    <t>Cty CP Xây Dựng Số 1 Sông Hồng</t>
  </si>
  <si>
    <t>T900735</t>
  </si>
  <si>
    <t>Cty Cổ phần Đầu tư và Xây dựng Vina2</t>
  </si>
  <si>
    <t>DN ngoài quốc doanh</t>
  </si>
  <si>
    <t>TC0027C</t>
  </si>
  <si>
    <t>Cty CP Đầu Tư Thiết Bị và Xây Dựng Hồng Hà</t>
  </si>
  <si>
    <t>TC0046C</t>
  </si>
  <si>
    <t>Cty CP Đầu Tư và Xây Dựng VSET Việt Nam</t>
  </si>
  <si>
    <t>TC0082C</t>
  </si>
  <si>
    <t>Cty CP ELS</t>
  </si>
  <si>
    <t>TC0100C</t>
  </si>
  <si>
    <t>Cty CP điện nước và PCCC Vina 2</t>
  </si>
  <si>
    <t>TC0139C</t>
  </si>
  <si>
    <t>Cty CP Văn Hóa An Lạc</t>
  </si>
  <si>
    <t>TC0201C</t>
  </si>
  <si>
    <t>Cty CP Ôtô Hoàng Gia</t>
  </si>
  <si>
    <t>TC0229C</t>
  </si>
  <si>
    <t>Công ty TNHH Việt AT</t>
  </si>
  <si>
    <t>TC0237C</t>
  </si>
  <si>
    <t>Cty CP Kinh Doanh DV Bất Động Sản Tây Hồ</t>
  </si>
  <si>
    <t>TC0279C</t>
  </si>
  <si>
    <t>Cty CP Xây Dựng và Thương Mại Số 6 Thăng Long</t>
  </si>
  <si>
    <t>TC0309C</t>
  </si>
  <si>
    <t>Cty TNHH XNK &amp; TM Kim Khánh</t>
  </si>
  <si>
    <t>TC0336C</t>
  </si>
  <si>
    <t>Cty CP đầu tư xây dựng hạ tầng Sông Hồng</t>
  </si>
  <si>
    <t>TC0406C</t>
  </si>
  <si>
    <t>Cty CP Tư Vấn &amp; Xây Dựng Đô Thị Sông Hồng</t>
  </si>
  <si>
    <t>TC0417C</t>
  </si>
  <si>
    <t>Cty CP TLC Hồ Tây</t>
  </si>
  <si>
    <t>TC0435C</t>
  </si>
  <si>
    <t>Cty TNHH Quảng Cáo &amp; Phát Triển Công Nghệ Hà Nội</t>
  </si>
  <si>
    <t>TC0460C</t>
  </si>
  <si>
    <t>Cty CP Kiến Trúc &amp; Xây Dựng Lê Gia</t>
  </si>
  <si>
    <t>TC0583C</t>
  </si>
  <si>
    <t>Công ty TNHH Đầu Tư Hoàng Kỳ</t>
  </si>
  <si>
    <t>TC0673C</t>
  </si>
  <si>
    <t>Cty TNHH Đầu Tư &amp; Phát Triển Linh An</t>
  </si>
  <si>
    <t>TC0727C</t>
  </si>
  <si>
    <t>Cty CP Dịch Vụ TM Quốc Tế Megaway VN</t>
  </si>
  <si>
    <t>TC0742C</t>
  </si>
  <si>
    <t>Cty CP Thương Mại &amp; Giáo Dục Nhật Hàn</t>
  </si>
  <si>
    <t>TC0788C</t>
  </si>
  <si>
    <t>Cty TNHH Năng Lượng Xây Dựng Khang Gia</t>
  </si>
  <si>
    <t>TC0796C</t>
  </si>
  <si>
    <t>Trung Tâm Nghiên Cứu và Ứng Dụng Tâm lý - Giáo dục Khánh An</t>
  </si>
  <si>
    <t>TC0802C</t>
  </si>
  <si>
    <t>Cty TNHH công nghệ &amp; khoáng sản Việt Nam</t>
  </si>
  <si>
    <t>TC0819C</t>
  </si>
  <si>
    <t>Cty CP Thương mại và Chuyển phát nhanh Việt Nam</t>
  </si>
  <si>
    <t>TC0825C</t>
  </si>
  <si>
    <t>Cty CP Truyền thông VIC Việt - Hàn</t>
  </si>
  <si>
    <t>TC0829C</t>
  </si>
  <si>
    <t>Cty CP May Hừng Đông</t>
  </si>
  <si>
    <t>TC0841C</t>
  </si>
  <si>
    <t>Cty CP Đầu tư và Phát Triển Dịch Vụ Hoàng Gia</t>
  </si>
  <si>
    <t>TC0847C</t>
  </si>
  <si>
    <t>Cty CP Kiến trúc Đầu tư Xây dựng BOB</t>
  </si>
  <si>
    <t>TC0864C</t>
  </si>
  <si>
    <t>Cty TNHH Du lịch khám phá Đông Dương</t>
  </si>
  <si>
    <t>TC0903C</t>
  </si>
  <si>
    <t>Cty CP Tư vấn xây dựng và Đầu tư thương mại Thành Dương</t>
  </si>
  <si>
    <t>TC0941C</t>
  </si>
  <si>
    <t>Cty TNHH Kiến trúc phong cảnh Tây Hồ</t>
  </si>
  <si>
    <t>TC0973C</t>
  </si>
  <si>
    <t>Cty CP Xây dựng Thương mại và Công nghệ Hồng Hà</t>
  </si>
  <si>
    <t>TC1005C</t>
  </si>
  <si>
    <t>Cty CP Đầu tư nông nghiệp Agri-Vina</t>
  </si>
  <si>
    <t>TC1024C</t>
  </si>
  <si>
    <t>Cty CP Thương mại và Du lịch Miền Bắc Việt</t>
  </si>
  <si>
    <t>TC1037C</t>
  </si>
  <si>
    <t>Công ty CP Chuyển phát nhanh Bình Minh</t>
  </si>
  <si>
    <t>TC1050C</t>
  </si>
  <si>
    <t>Cty TNHH Lee Việt Nam</t>
  </si>
  <si>
    <t>TC1077C</t>
  </si>
  <si>
    <t>Cty CP Đầu Tư Toshiro Nhật Bản</t>
  </si>
  <si>
    <t>TC1079C</t>
  </si>
  <si>
    <t>Cty CP Đầu Tư Việt Tín Phát</t>
  </si>
  <si>
    <t>TC1126C</t>
  </si>
  <si>
    <t>Cty CP TB Công Nghệ &amp; TM DV A&amp;A</t>
  </si>
  <si>
    <t>TC1185C</t>
  </si>
  <si>
    <t>Cty TNHH XNK và  Đầu Tư Thông Thái</t>
  </si>
  <si>
    <t>TC1193C</t>
  </si>
  <si>
    <t>Cty TNHH Điện Tử BSL Việt Nam</t>
  </si>
  <si>
    <t>TC1194C</t>
  </si>
  <si>
    <t>Cty CP Truyền Thông &amp; Sản Xuất SAA</t>
  </si>
  <si>
    <t>TC1241C</t>
  </si>
  <si>
    <t>Công ty Cổ phần thi công xây lắp và thương mại 216</t>
  </si>
  <si>
    <t>TC1291C</t>
  </si>
  <si>
    <t>Cty TNHH SX &amp; Phát Triển TM Việt Hoa</t>
  </si>
  <si>
    <t>TC1332C</t>
  </si>
  <si>
    <t>Cty CP Đầu Tư Xây Dựng Thiên Hà Group</t>
  </si>
  <si>
    <t>TC1333C</t>
  </si>
  <si>
    <t>Cty CP ECI Việt Nam</t>
  </si>
  <si>
    <t>TC1334C</t>
  </si>
  <si>
    <t>Cty CP Kiến Trúc I - AT</t>
  </si>
  <si>
    <t>TC1344C</t>
  </si>
  <si>
    <t>Cty CP TVC - Global Holdings</t>
  </si>
  <si>
    <t>TC1354C</t>
  </si>
  <si>
    <t>Cty CP Du Lịch H2 Toàn Cầu</t>
  </si>
  <si>
    <t>TC1358C</t>
  </si>
  <si>
    <t>Cty CP Phát Triển Công Nghệ THL Việt Nam</t>
  </si>
  <si>
    <t>TC1373C</t>
  </si>
  <si>
    <t>Cty TNHH TM &amp; XD Minh Chung</t>
  </si>
  <si>
    <t>TC14279</t>
  </si>
  <si>
    <t>Cty TNHH Đại Việt Diên Đức</t>
  </si>
  <si>
    <t>TC14332</t>
  </si>
  <si>
    <t>Cty CP Phần Mềm Việt Quốc Tế</t>
  </si>
  <si>
    <t>TC1470C</t>
  </si>
  <si>
    <t>Công ty CP Goodbridge Ventures</t>
  </si>
  <si>
    <t>TC1489C</t>
  </si>
  <si>
    <t>Cty TNHH Sản xuất và Thương Mại HK Việt Nam</t>
  </si>
  <si>
    <t>TC1510C</t>
  </si>
  <si>
    <t>Cty CP Phát Triển Cảnh Quan Babylon</t>
  </si>
  <si>
    <t>TC1514C</t>
  </si>
  <si>
    <t>Công ty CP Shane</t>
  </si>
  <si>
    <t>TC1529C</t>
  </si>
  <si>
    <t>Cty TNHH Kinh Doanh TM Dịch Vụ Anh Quang</t>
  </si>
  <si>
    <t>TC1558C</t>
  </si>
  <si>
    <t>Công ty CP ĐT và PT Xây Dựng Solution Architecture VN</t>
  </si>
  <si>
    <t>TC1575C</t>
  </si>
  <si>
    <t>Công ty CP Vận Tải Viễn Thông Phát Đạt</t>
  </si>
  <si>
    <t>TC1596C</t>
  </si>
  <si>
    <t>Cty CP Kỹ Thuật &amp; Xây Dựng Emco Việt Nam</t>
  </si>
  <si>
    <t>TC1622C</t>
  </si>
  <si>
    <t>Cty TNHH TM Bảo Linh Sơn</t>
  </si>
  <si>
    <t>TC1627C</t>
  </si>
  <si>
    <t>Cty CP Truyền Thông Giải Trí Kết Nối Việt</t>
  </si>
  <si>
    <t>TC1629C</t>
  </si>
  <si>
    <t>Cty CP Nội Thất Mây Việt</t>
  </si>
  <si>
    <t>TC1646C</t>
  </si>
  <si>
    <t>Công ty CP 389 CON</t>
  </si>
  <si>
    <t>TC1652C</t>
  </si>
  <si>
    <t>Cty CP ĐT Phát Triển TM và XD Hà Nội</t>
  </si>
  <si>
    <t>TC1661C</t>
  </si>
  <si>
    <t>Cty CP Giải Pháp &amp; Công Nghệ KCN Việt Nam</t>
  </si>
  <si>
    <t>TC1704C</t>
  </si>
  <si>
    <t>Cty TNHH Giấy Huyền Linh</t>
  </si>
  <si>
    <t>TC1707C</t>
  </si>
  <si>
    <t>Cty TNHH Thương Mại và DV ZOZO Việt Nam</t>
  </si>
  <si>
    <t>TC1711C</t>
  </si>
  <si>
    <t>Cty TNHH DV Ô Tô Châu Nam Dương</t>
  </si>
  <si>
    <t>TC1726C</t>
  </si>
  <si>
    <t>Cty Cổ phần Wincom Hà Nội</t>
  </si>
  <si>
    <t>TC1728C</t>
  </si>
  <si>
    <t>Cty CP ĐT và PT Hoàng An Phát</t>
  </si>
  <si>
    <t>TC1732C</t>
  </si>
  <si>
    <t>Cty CP APES</t>
  </si>
  <si>
    <t>TC1815C</t>
  </si>
  <si>
    <t>Cty TNHH PT Du Lịch Mỹ Thuật và TM ATC</t>
  </si>
  <si>
    <t>TC1846C</t>
  </si>
  <si>
    <t>Cty TNHH HD Contruction</t>
  </si>
  <si>
    <t>TC1850C</t>
  </si>
  <si>
    <t>Cty CP Công Nghệ Ứng Dụng AT Hà Nội</t>
  </si>
  <si>
    <t>TC1852C</t>
  </si>
  <si>
    <t>Công ty TNHH Vflix</t>
  </si>
  <si>
    <t>TC1853C</t>
  </si>
  <si>
    <t>Cty TNHH TM Vận Tải Khải Hoàn</t>
  </si>
  <si>
    <t>TC18822</t>
  </si>
  <si>
    <t>Cty TNHH Nguyên liệu sản xuất ngành Nhựa HK</t>
  </si>
  <si>
    <t>TC1883C</t>
  </si>
  <si>
    <t>Cty CP Xây Dựng Lũng Lô 9.1</t>
  </si>
  <si>
    <t>TC19094</t>
  </si>
  <si>
    <t>Cty CP Đầu Tư Xây Dựng P &amp; P</t>
  </si>
  <si>
    <t>TC1918C</t>
  </si>
  <si>
    <t>Cty TNHH ĐT TM AP Việt Nam</t>
  </si>
  <si>
    <t>TC1963C</t>
  </si>
  <si>
    <t>Cty TNHH Truyền Thông và Tư Vấn TAF</t>
  </si>
  <si>
    <t>TC1965C</t>
  </si>
  <si>
    <t>Công ty CP Kỹ Thuật Hameco</t>
  </si>
  <si>
    <t>TC1974C</t>
  </si>
  <si>
    <t>Công ty TNHH thương mại và sản xuất PUM</t>
  </si>
  <si>
    <t>TC2004C</t>
  </si>
  <si>
    <t>Cty TNHH In và TM Ba Sao</t>
  </si>
  <si>
    <t>TC2016C</t>
  </si>
  <si>
    <t>Công ty TNHH Thương Mại Dịch Vụ Sản Xuất và Đầu Tư Phát Triển Đức Minh</t>
  </si>
  <si>
    <t>TC2032C</t>
  </si>
  <si>
    <t>Cty CP Xây Dựng số 68 Thăng Long</t>
  </si>
  <si>
    <t>TC2053C</t>
  </si>
  <si>
    <t>Công ty CP QTC Việt Nam</t>
  </si>
  <si>
    <t>TC2054C</t>
  </si>
  <si>
    <t>Cty CP Nội Thất - Kiến Trúc DREAMHOME</t>
  </si>
  <si>
    <t>TC2056C</t>
  </si>
  <si>
    <t>Công ty CP Xây Dựng Và Công Nghệ DK VN</t>
  </si>
  <si>
    <t>TC2065C</t>
  </si>
  <si>
    <t>Cty CP Truyền thông và Công nghệ Innoplant</t>
  </si>
  <si>
    <t>TC2090C</t>
  </si>
  <si>
    <t>Cty CP Đầu Tư TM An Dương</t>
  </si>
  <si>
    <t>TC2121C</t>
  </si>
  <si>
    <t>Cty TNHH In và TM Nam Khánh</t>
  </si>
  <si>
    <t>TC2130C</t>
  </si>
  <si>
    <t>Cty TNHH Dịch Thuật Gia Huy</t>
  </si>
  <si>
    <t>TC2147C</t>
  </si>
  <si>
    <t>Cty CP Dịch Vụ Xuân Hưng</t>
  </si>
  <si>
    <t>TC2171C</t>
  </si>
  <si>
    <t>Cty CP Đầu Tư và Giải Pháp Công Nghệ Cao IBC</t>
  </si>
  <si>
    <t>TC2205C</t>
  </si>
  <si>
    <t>Cty CP Daeil Polychem &amp; Friends</t>
  </si>
  <si>
    <t>TC2219C</t>
  </si>
  <si>
    <t>Cty CP TM và DV Ngọc Long Việt Nam</t>
  </si>
  <si>
    <t>TC2231C</t>
  </si>
  <si>
    <t>Cty TNHH TV Thiết Kế và Đầu Tư Volute Việt Nam</t>
  </si>
  <si>
    <t>TC2232C</t>
  </si>
  <si>
    <t>VPĐD Cty CP Thủy Sản N.G Việt Nam tại HN</t>
  </si>
  <si>
    <t>TC2255C</t>
  </si>
  <si>
    <t>Cty CP Phát Triển TM và ĐT Xây Dựng Hoàng Gia</t>
  </si>
  <si>
    <t>TC2260C</t>
  </si>
  <si>
    <t>Công ty TNHH Khỏe Để Đẹp</t>
  </si>
  <si>
    <t>TC2267C</t>
  </si>
  <si>
    <t>Cty TNHH Công Nghiệp Vinatools Việt Nam</t>
  </si>
  <si>
    <t>TC2284C</t>
  </si>
  <si>
    <t>Công ty CP Cơ Điện GME</t>
  </si>
  <si>
    <t>TC2293C</t>
  </si>
  <si>
    <t>Công ty TNHH Tư Vấn – Đầu Tư A NAM</t>
  </si>
  <si>
    <t>TC2323C</t>
  </si>
  <si>
    <t>Cty CP Phát triển thương mại và dịch vụ Đồng Tiến</t>
  </si>
  <si>
    <t>TC2332C</t>
  </si>
  <si>
    <t>Cty TNHH XNK thương mại và du lịch Nam Khánh</t>
  </si>
  <si>
    <t>TC2347C</t>
  </si>
  <si>
    <t>Công ty TNHH nông nghiệp HHQ Việt Nam</t>
  </si>
  <si>
    <t>TC2364C</t>
  </si>
  <si>
    <t>Công ty CP Thương mại, đầu tư và công nghệ Hòa Nam</t>
  </si>
  <si>
    <t>TC2365C</t>
  </si>
  <si>
    <t>Cty CP TM và DV Thiên Minh Sơn</t>
  </si>
  <si>
    <t>TC2372C</t>
  </si>
  <si>
    <t>Công Ty Cổ Phần Đầu Tư Và Kinh Doanh Du Lịch Vân Hải Xanh</t>
  </si>
  <si>
    <t>TC2380C</t>
  </si>
  <si>
    <t>CÔNG TY TNHH DỊCH VỤ NGÂN HÀ</t>
  </si>
  <si>
    <t>TC2400C</t>
  </si>
  <si>
    <t>Công ty TNHH Sản xuất - Thương mại Alpha</t>
  </si>
  <si>
    <t>TC2420C</t>
  </si>
  <si>
    <t>Cty TNHH công nghệ và giáo dục DTP</t>
  </si>
  <si>
    <t>TC2440C</t>
  </si>
  <si>
    <t>Cty Luật TNHH Niềm tin công lý</t>
  </si>
  <si>
    <t>TC2464C</t>
  </si>
  <si>
    <t>Cty TNHH Công Nghệ và Đầu tư Âu Lạc</t>
  </si>
  <si>
    <t>TC2469C</t>
  </si>
  <si>
    <t>Cty TNHH SAAM Việt Nam</t>
  </si>
  <si>
    <t>TC2489C</t>
  </si>
  <si>
    <t>Cty TNHH Môi trường Xanh Gia Phong</t>
  </si>
  <si>
    <t>TC2493C</t>
  </si>
  <si>
    <t>Cty TNHH Thương mại KAYSI</t>
  </si>
  <si>
    <t>TC2497C</t>
  </si>
  <si>
    <t>Cty CP Đầu tư REENCO Sông Hồng</t>
  </si>
  <si>
    <t>TC2505C</t>
  </si>
  <si>
    <t>Cty CP Xây dựng và thương mại KBT Việt Nam</t>
  </si>
  <si>
    <t>TC2524C</t>
  </si>
  <si>
    <t>Cty TNHH ADT Home</t>
  </si>
  <si>
    <t>TC2529C</t>
  </si>
  <si>
    <t>Cty TNHH Đầu tư Phát triển thương mại Quảng Ninh</t>
  </si>
  <si>
    <t>TC2548C</t>
  </si>
  <si>
    <t>Cty TNHH Thiết Kế và sản Xuất Nội Thất Nam Hải</t>
  </si>
  <si>
    <t>TC2559C</t>
  </si>
  <si>
    <t>Cty TNHH đầu tư xây dựng Trâm Anh</t>
  </si>
  <si>
    <t>TC2568C</t>
  </si>
  <si>
    <t>Công ty cổ phần COMARTEK</t>
  </si>
  <si>
    <t>TC2573C</t>
  </si>
  <si>
    <t>Công ty cổ phần môi trường oxide kẽm</t>
  </si>
  <si>
    <t>TC2588C</t>
  </si>
  <si>
    <t>CÔNG TY TNHH W ARCHITECTURE</t>
  </si>
  <si>
    <t>TC2612C</t>
  </si>
  <si>
    <t>Cty Cổ phần đầu tư và xây lắp Thủ Đô</t>
  </si>
  <si>
    <t>TC2666C</t>
  </si>
  <si>
    <t>Công ty TNHH TM dịch vụ Inox Hoa Dân</t>
  </si>
  <si>
    <t>TC2676C</t>
  </si>
  <si>
    <t>Cty CP thương mại và xây lắp Hồng Hà</t>
  </si>
  <si>
    <t>TC2677C</t>
  </si>
  <si>
    <t>Cty TNHH TM và DV Kiohome Việt Nam</t>
  </si>
  <si>
    <t>TC2680C</t>
  </si>
  <si>
    <t>Cty CP Times Việt Nam</t>
  </si>
  <si>
    <t>TC2697C</t>
  </si>
  <si>
    <t>Công ty TNHH Cảnh Linh</t>
  </si>
  <si>
    <t>TC2702C</t>
  </si>
  <si>
    <t>Công ty Cổ phần Vé giá rẻ</t>
  </si>
  <si>
    <t>TC2707C</t>
  </si>
  <si>
    <t>Công Ty TNHH Thương Mại Và Dịch Vụ Phát</t>
  </si>
  <si>
    <t>TC2708C</t>
  </si>
  <si>
    <t>Cty TNHH Phát triển Dịch vụ và Quảng cáo Kiến Đỏ</t>
  </si>
  <si>
    <t>TC2718C</t>
  </si>
  <si>
    <t>Công ty Cổ phần Thạch cao Gypro Việt Nam</t>
  </si>
  <si>
    <t>TC2738C</t>
  </si>
  <si>
    <t>Cty TNHH đầu tư xây dựng nội thất Quang Minh</t>
  </si>
  <si>
    <t>TC2741C</t>
  </si>
  <si>
    <t>Công ty CP Đầu Tư Xây Dựng Công nghệ Nội Thất</t>
  </si>
  <si>
    <t>TC2742C</t>
  </si>
  <si>
    <t>Cty TNHH TM quảng cáo Hoàng Long</t>
  </si>
  <si>
    <t>TC2743C</t>
  </si>
  <si>
    <t>Công ty cổ phần Famiviet</t>
  </si>
  <si>
    <t>TC2744C</t>
  </si>
  <si>
    <t>Cty TNHH quản trị hệ thống Việt Nam</t>
  </si>
  <si>
    <t>TC2759C</t>
  </si>
  <si>
    <t>Cty TNHH vật liệu hoàn thiện Duy Linh</t>
  </si>
  <si>
    <t>TC2760C</t>
  </si>
  <si>
    <t>Công ty CP Du Lịch và Thương Mại Hoàng Huy</t>
  </si>
  <si>
    <t>TC2762C</t>
  </si>
  <si>
    <t>Cty CP thiết kế kiến trúc và xây dựng UNI</t>
  </si>
  <si>
    <t>TC2770C</t>
  </si>
  <si>
    <t>Công Ty Cổ Phần Thương Mại Phước Vy</t>
  </si>
  <si>
    <t>TC2777C</t>
  </si>
  <si>
    <t>Công ty cổ phần nền móng Thái Phát Lộc</t>
  </si>
  <si>
    <t>TC2783C</t>
  </si>
  <si>
    <t>Công ty TNHH Oh Vacation</t>
  </si>
  <si>
    <t>TC2806C</t>
  </si>
  <si>
    <t>Công ty TNHH LALIHUI</t>
  </si>
  <si>
    <t>TC2813C</t>
  </si>
  <si>
    <t>Công ty TNHH sản xuất và thương mại TD Tech</t>
  </si>
  <si>
    <t>TC2814C</t>
  </si>
  <si>
    <t>Công ty TNHH Truyền Thông và Sự Kiện Mian</t>
  </si>
  <si>
    <t>TC2840C</t>
  </si>
  <si>
    <t>Cty CP XD Dân dụng &amp; Hạ tầng Sông Hồng</t>
  </si>
  <si>
    <t>TC2889C</t>
  </si>
  <si>
    <t>Công ty TNHH nội thất Tuấn Anh</t>
  </si>
  <si>
    <t>TC2895C</t>
  </si>
  <si>
    <t>Công ty TNHH thiết bị thủy lực Phúc Hưng</t>
  </si>
  <si>
    <t>TC2901C</t>
  </si>
  <si>
    <t>Công ty TNHH thiết bị y tế TMG Việt Nam</t>
  </si>
  <si>
    <t>TC2908C</t>
  </si>
  <si>
    <t>Công ty CP Thương mại &amp; Dịch vụ Adore</t>
  </si>
  <si>
    <t>TC2919C</t>
  </si>
  <si>
    <t>Cty TNHH đầu tư và KD tổng hợp Tân Minh Đức</t>
  </si>
  <si>
    <t>TC2929C</t>
  </si>
  <si>
    <t>Công ty CP đầu tư DVAR PHAR</t>
  </si>
  <si>
    <t>TC2930C</t>
  </si>
  <si>
    <t>Công ty Cổ phần Leanow</t>
  </si>
  <si>
    <t>TC2934C</t>
  </si>
  <si>
    <t>Cty CP kiến trúc và thương mại PHM</t>
  </si>
  <si>
    <t>TC2938C</t>
  </si>
  <si>
    <t>Công ty CP Fashion Lighting Global</t>
  </si>
  <si>
    <t>TC2961C</t>
  </si>
  <si>
    <t>Công ty TNHH dược phẩm YTP</t>
  </si>
  <si>
    <t>TC2964C</t>
  </si>
  <si>
    <t>Công ty CP kiến trúc nội thất và xây dựng Has</t>
  </si>
  <si>
    <t>TC2966C</t>
  </si>
  <si>
    <t>Công ty TNHH TMDV Trâu Vàng</t>
  </si>
  <si>
    <t>TC2976C</t>
  </si>
  <si>
    <t>Cty CP tư vấn quản trị DRB Việt Nam</t>
  </si>
  <si>
    <t>TC3011C</t>
  </si>
  <si>
    <t>Cty CP TM giải pháp &amp; dịch vụ chuyển đổi số Việt Nam</t>
  </si>
  <si>
    <t>TC3030C</t>
  </si>
  <si>
    <t>Công ty CP Lav Entertainment</t>
  </si>
  <si>
    <t>TC3053C</t>
  </si>
  <si>
    <t>Cty TNHH sản xuất &amp; thương mại Xuân Nguyễn</t>
  </si>
  <si>
    <t>TC3056C</t>
  </si>
  <si>
    <t>Cty TNHH xe đạp 24 Việt Nam</t>
  </si>
  <si>
    <t>TC3070C</t>
  </si>
  <si>
    <t>Công ty cổ phần V&amp;P SPORTS</t>
  </si>
  <si>
    <t>TC3076C</t>
  </si>
  <si>
    <t>Công ty Cổ phần đầu tư và tư vấn Phan Gia</t>
  </si>
  <si>
    <t>TC3092C</t>
  </si>
  <si>
    <t>Cty CP tập đoàn Hoàng Nguyên</t>
  </si>
  <si>
    <t>TC3110C</t>
  </si>
  <si>
    <t>Công ty CP công nghiệp Sao Bắc</t>
  </si>
  <si>
    <t>TC3112C</t>
  </si>
  <si>
    <t>Công ty TNHH thương mại hóa chất &amp; môi trường VAC</t>
  </si>
  <si>
    <t>TC3120C</t>
  </si>
  <si>
    <t>Cty CP thương mại đầu tư XNK Thăng Long</t>
  </si>
  <si>
    <t>TC3121C</t>
  </si>
  <si>
    <t>Công ty CP thương mại &amp; dịch vụ Amici</t>
  </si>
  <si>
    <t>TC3147C</t>
  </si>
  <si>
    <t>Cty TNHH Hoa Loa Kèn</t>
  </si>
  <si>
    <t>TC3158C</t>
  </si>
  <si>
    <t>Công ty TNHH sản xuất công nghiệp An Phát</t>
  </si>
  <si>
    <t>TC3167C</t>
  </si>
  <si>
    <t>Công ty cổ phần Tammy Group</t>
  </si>
  <si>
    <t>TC3196C</t>
  </si>
  <si>
    <t>Công ty Cổ Phần Nano Pham Solutions</t>
  </si>
  <si>
    <t>TC3202C</t>
  </si>
  <si>
    <t>Cty TNHH XNK đầu tư &amp; thương mại Toàn Phát</t>
  </si>
  <si>
    <t>TC3220C</t>
  </si>
  <si>
    <t>Cty CP Đầu tư phát triển công nghiệp Sài Gòn - IDC</t>
  </si>
  <si>
    <t>TC3226C</t>
  </si>
  <si>
    <t>Công ty Cổ phần thời trang TS</t>
  </si>
  <si>
    <t>TC3227C</t>
  </si>
  <si>
    <t>Cty TNHH thực phẩm Thảo Nguyên Hà Nội</t>
  </si>
  <si>
    <t>TC3229C</t>
  </si>
  <si>
    <t>Công ty CP thương mại Nam Luxury</t>
  </si>
  <si>
    <t>TC3238C</t>
  </si>
  <si>
    <t>Cty CP nhập khẩu và phân phối American Care</t>
  </si>
  <si>
    <t>TC3275C</t>
  </si>
  <si>
    <t>Cty TNHH dịch vụ thương mại và đầu tư Tài Phát</t>
  </si>
  <si>
    <t>TC3278C</t>
  </si>
  <si>
    <t>Công ty TNHH đầu tư Hoa Ban Trắng</t>
  </si>
  <si>
    <t>TC3285C</t>
  </si>
  <si>
    <t>Công ty TNHH Tex Bao Phuc</t>
  </si>
  <si>
    <t>TC3288C</t>
  </si>
  <si>
    <t>Công ty TNHH Ehho Studio VN</t>
  </si>
  <si>
    <t>TC3291C</t>
  </si>
  <si>
    <t>Cty TNHH đầu tư thương mại Hoàng Nam</t>
  </si>
  <si>
    <t>TC3335C</t>
  </si>
  <si>
    <t>Cty TNHH đầu tư xây dựng Phương Nam 31</t>
  </si>
  <si>
    <t>TC3338C</t>
  </si>
  <si>
    <t>Công ty TNHH xuất nhập khẩu ITG</t>
  </si>
  <si>
    <t>TC3361C</t>
  </si>
  <si>
    <t>Cty TNHH dịch vụ và xây dựng Tân Thịnh Phát</t>
  </si>
  <si>
    <t>TC3380C</t>
  </si>
  <si>
    <t>Công ty TNHH Hải Phong Hà Nội</t>
  </si>
  <si>
    <t>TC3384C</t>
  </si>
  <si>
    <t>Công ty CP tập đoàn Sailfish</t>
  </si>
  <si>
    <t>TC3399C</t>
  </si>
  <si>
    <t>Cty TNHH TM và đầu tư quốc tế Vạn Trường Phát</t>
  </si>
  <si>
    <t>TC3436C</t>
  </si>
  <si>
    <t>Cty CP đầu tư xây dựng &amp; PT Hạ Tầng HZ Việt Nam</t>
  </si>
  <si>
    <t>TC3457C</t>
  </si>
  <si>
    <t>Công ty TNHH Đầu tư xây dựng và dịch vụ Minh Sơn</t>
  </si>
  <si>
    <t>TC3466C</t>
  </si>
  <si>
    <t>Cty TNHH xuất nhập khẩu và dịch vụ Thái An</t>
  </si>
  <si>
    <t>TC3487C</t>
  </si>
  <si>
    <t>Công ty TNHH thương mại và đầu tư Tây Nam</t>
  </si>
  <si>
    <t>TC3500C</t>
  </si>
  <si>
    <t>Công ty TNHH thương mại Vegan Beauty</t>
  </si>
  <si>
    <t>TC3504C</t>
  </si>
  <si>
    <t>Trung tâm kỹ thuật và phân tích Môi Trường</t>
  </si>
  <si>
    <t>TC3514C</t>
  </si>
  <si>
    <t>Công ty TNHH mỹ phẩm &amp; Sắc đẹp KAMEL</t>
  </si>
  <si>
    <t>TC3531C</t>
  </si>
  <si>
    <t>Công ty TNHH Hypercons Việt Nam</t>
  </si>
  <si>
    <t>TC3600C</t>
  </si>
  <si>
    <t>Công ty Cổ phần phần mềm Tadiza</t>
  </si>
  <si>
    <t>TC3601C</t>
  </si>
  <si>
    <t>Cty CP kỹ thuật Kiến Trúc Việt Nam</t>
  </si>
  <si>
    <t>TC3622C</t>
  </si>
  <si>
    <t>Cty TNHH tư vấn thiết kế và đầu tư xây dựng Đường Tròn</t>
  </si>
  <si>
    <t>TC3673C</t>
  </si>
  <si>
    <t>Cty CP khoa học nông nghiệp Sông Hồng</t>
  </si>
  <si>
    <t>TC3717C</t>
  </si>
  <si>
    <t>Công ty Cổ phần Gia Địa</t>
  </si>
  <si>
    <t>TC3721C</t>
  </si>
  <si>
    <t>Công ty Cổ phần tập đoàn MIASAN</t>
  </si>
  <si>
    <t>TC3728C</t>
  </si>
  <si>
    <t>Cty CP Thiết kế và Thi công Cảnh quan Cây xanh LTMS</t>
  </si>
  <si>
    <t>TC3737C</t>
  </si>
  <si>
    <t>Cty CP đầu tư xây dựng và thương mại TCI Việt Nam</t>
  </si>
  <si>
    <t>TC3749C</t>
  </si>
  <si>
    <t>Công ty Cổ phần Bkap Next</t>
  </si>
  <si>
    <t>TC3752C</t>
  </si>
  <si>
    <t>Công ty cổ phần Hồ Lô Foods</t>
  </si>
  <si>
    <t>TC3765C</t>
  </si>
  <si>
    <t>Cty CP thương mại xuất nhập khẩu Tuấn Nam TNT</t>
  </si>
  <si>
    <t>TC3766C</t>
  </si>
  <si>
    <t>Công ty Cổ phần kết nối Việt - Lào</t>
  </si>
  <si>
    <t>TC3804C</t>
  </si>
  <si>
    <t>Cty TNHH xây dựng và nội thất NEXTHOME</t>
  </si>
  <si>
    <t>TC3811C</t>
  </si>
  <si>
    <t>Công ty TNHH XNK trang sức DJ Diamonds</t>
  </si>
  <si>
    <t>TC3812C</t>
  </si>
  <si>
    <t>Cty TNHH tư vấn, đầu tư BĐS, trắc địa bản đồ Thanh Bình</t>
  </si>
  <si>
    <t>TC3815C</t>
  </si>
  <si>
    <t>Công ty Cổ phần Đông Đô 68</t>
  </si>
  <si>
    <t>TC3821C</t>
  </si>
  <si>
    <t>Cty CP đầu tư phát triển xây dựng An Khang</t>
  </si>
  <si>
    <t>TC3827C</t>
  </si>
  <si>
    <t>Công ty Cổ phần 676</t>
  </si>
  <si>
    <t>TC3856C</t>
  </si>
  <si>
    <t>Công ty TNHH sản xuất và thương mại KRC</t>
  </si>
  <si>
    <t>TC3864C</t>
  </si>
  <si>
    <t>Cty TNHH xây dựng và thương mại Lê Dương</t>
  </si>
  <si>
    <t>TC3865C</t>
  </si>
  <si>
    <t>Công ty TNHH Cửa Mới Perpath</t>
  </si>
  <si>
    <t>TC3866C</t>
  </si>
  <si>
    <t>Cty TNHH phát triển dịch vụ - thương mại Khang Phúc</t>
  </si>
  <si>
    <t>TC3888C</t>
  </si>
  <si>
    <t>Công ty TNHH đầu tư và thương mại MHD</t>
  </si>
  <si>
    <t>TC3891C</t>
  </si>
  <si>
    <t>Cty TNHH xây dựng và đầu tư phát triển Hoàng Phúc</t>
  </si>
  <si>
    <t>TC3895C</t>
  </si>
  <si>
    <t>Cty TNHH liên doanh tư vấn đầu tư thương mại Bảo Ngọc</t>
  </si>
  <si>
    <t>TC3905C</t>
  </si>
  <si>
    <t>Công ty TNHH Dole Group</t>
  </si>
  <si>
    <t>TC3906C</t>
  </si>
  <si>
    <t>Công ty TNHH Sản xuất và Thương mại IN88</t>
  </si>
  <si>
    <t>TC3946C</t>
  </si>
  <si>
    <t>Cty TNHH thương mại vận tải và công nghệ Bình Minh</t>
  </si>
  <si>
    <t>TC3949C</t>
  </si>
  <si>
    <t>Công ty TNHH 2 Nine Beauty</t>
  </si>
  <si>
    <t>TC3952C</t>
  </si>
  <si>
    <t>Cty TNHH thương mại và truyền thông số An Nam</t>
  </si>
  <si>
    <t>TC3957C</t>
  </si>
  <si>
    <t>Công ty Cổ phần công nghệ LOCAMOS</t>
  </si>
  <si>
    <t>TC3961C</t>
  </si>
  <si>
    <t>Công ty Cổ phần Royal Casa</t>
  </si>
  <si>
    <t>TC3963C</t>
  </si>
  <si>
    <t>Công ty TNHH Sơn Nhật Construction</t>
  </si>
  <si>
    <t>TC3964C</t>
  </si>
  <si>
    <t>Công ty CP Giải pháp Kiến Trúc Felite</t>
  </si>
  <si>
    <t>TC4003C</t>
  </si>
  <si>
    <t>Công ty TNHH Lăn Box</t>
  </si>
  <si>
    <t>TC4008C</t>
  </si>
  <si>
    <t>CÔNG TY TNHH THƯƠNG MẠI DỊCH VỤ VÀ TRUYỀN THÔNG CMS</t>
  </si>
  <si>
    <t>TC4013C</t>
  </si>
  <si>
    <t>Cty TNHH XNK thương mại và dịch vụ Phúc Nghĩa</t>
  </si>
  <si>
    <t>TC4020C</t>
  </si>
  <si>
    <t>Cty TNHH thương mại công nghệ và dịch vụ Nhật Huy</t>
  </si>
  <si>
    <t>TC4045C</t>
  </si>
  <si>
    <t>Cty CP đầu tư bất động sản Vạn Long</t>
  </si>
  <si>
    <t>TC4064C</t>
  </si>
  <si>
    <t>Cty Cổ phần Điền Lộc Việt</t>
  </si>
  <si>
    <t>TC4079C</t>
  </si>
  <si>
    <t>Công ty Cổ phần tập đoàn Agri-Vina</t>
  </si>
  <si>
    <t>TC4113C</t>
  </si>
  <si>
    <t>Cty CP thương mại dịch vụ quốc tế TT Korea Group</t>
  </si>
  <si>
    <t>TC4122C</t>
  </si>
  <si>
    <t>Công ty Cổ phần XNK Vinh Quang</t>
  </si>
  <si>
    <t>TC4123C</t>
  </si>
  <si>
    <t>Công ty TNHH 1 Thành Viên SHC</t>
  </si>
  <si>
    <t>TC4149C</t>
  </si>
  <si>
    <t>Cty TNHH thương mại &amp; khoảng sản HLI</t>
  </si>
  <si>
    <t>TC4151C</t>
  </si>
  <si>
    <t>Cty TNHH đầu tư Thương mại và Xây dựng Hữu Nghị</t>
  </si>
  <si>
    <t>TC4155C</t>
  </si>
  <si>
    <t>Cty TNHH thiết bị y tế &amp; dược phẩm Kim Ngân</t>
  </si>
  <si>
    <t>TC4157C</t>
  </si>
  <si>
    <t>Cty TNHH dịch vụ thương mại du lịch &amp; vận tải Minh Quân</t>
  </si>
  <si>
    <t>TC4195C</t>
  </si>
  <si>
    <t>CÔNG TY TNHH MỘT THÀNH VIÊN RAGACY 50</t>
  </si>
  <si>
    <t>TC4197C</t>
  </si>
  <si>
    <t>CÔNG TY TNHH NHÀ MÕ MUSIC</t>
  </si>
  <si>
    <t>TC4198C</t>
  </si>
  <si>
    <t>CÔNG TY TNHH DƯỢC TIÊN LỘC</t>
  </si>
  <si>
    <t>TC4199C</t>
  </si>
  <si>
    <t>CÔNG TY CỔ PHẦN TM - DV- SX KHÁNH NGÂN</t>
  </si>
  <si>
    <t>TC4207C</t>
  </si>
  <si>
    <t>CÔNG TY TNHH TẦM NHÌN THẾ GIỚI MỚI</t>
  </si>
  <si>
    <t>TC4249C</t>
  </si>
  <si>
    <t>CÔNG TY TNHH TOÀN CẦU DHM</t>
  </si>
  <si>
    <t>TC4257C</t>
  </si>
  <si>
    <t>CÔNG TY TNHH KHẮC DẤU ANH TÚ</t>
  </si>
  <si>
    <t>TC4261C</t>
  </si>
  <si>
    <t>CÔNG TY TNHH MỘT THÀNH VIÊN TAB</t>
  </si>
  <si>
    <t>TC4269C</t>
  </si>
  <si>
    <t>CÔNG TY TNHH THƯƠNG MẠI DỊCH VỤ QUỐC TẾ HIKARU</t>
  </si>
  <si>
    <t>TC4273C</t>
  </si>
  <si>
    <t>CÔNG TY CỔ PHẦN TC2Q</t>
  </si>
  <si>
    <t>TC4291C</t>
  </si>
  <si>
    <t>Công Ty Cổ Phần Vận Tải Quốc Tế Hoàng Long</t>
  </si>
  <si>
    <t>TC4308C</t>
  </si>
  <si>
    <t>CÔNG TY TNHH DỊCH VỤ VÀ THƯƠNG MẠI BÁCH DIỆP</t>
  </si>
  <si>
    <t>TC4309C</t>
  </si>
  <si>
    <t>Cty TNHH TM và đầu tư Thép Nam Phát</t>
  </si>
  <si>
    <t>TC4328C</t>
  </si>
  <si>
    <t>Cty CP xây dựng công nghệ Việt Nam</t>
  </si>
  <si>
    <t>TC4380C</t>
  </si>
  <si>
    <t>CÔNG TY TNHH TM DỊCH VỤ VẬN TẢI ĐẠI PHÚ LỘC</t>
  </si>
  <si>
    <t>TC4390C</t>
  </si>
  <si>
    <t>CÔNG TY TNHH INTALENT</t>
  </si>
  <si>
    <t>TC4407C</t>
  </si>
  <si>
    <t>CÔNG TY CỔ PHẦN DỊCH VỤ THƯƠNG MẠI VIỆT H3</t>
  </si>
  <si>
    <t>TC4408C</t>
  </si>
  <si>
    <t>CÔNG TY CỔ PHẦN ĐẦU TƯ THƯƠNG MẠI HCV</t>
  </si>
  <si>
    <t>TC4421C</t>
  </si>
  <si>
    <t>CÔNG TY TNHH THƯƠNG MẠI DỊCH VỤ PHT VIỆT NAM</t>
  </si>
  <si>
    <t>TC4426C</t>
  </si>
  <si>
    <t>CÔNG TY TNHH NHẬP KHẨU M&amp;A</t>
  </si>
  <si>
    <t>TC4428C</t>
  </si>
  <si>
    <t>CHI NHÁNH 1 TẠI HÀ NỘI - CÔNG TY TNHH DỊCH VỤ ĂN UỐNG RỒNG THÁI</t>
  </si>
  <si>
    <t>TC4475C</t>
  </si>
  <si>
    <t>CÔNG TY TNHH TỔNG HỢP VẬT TƯ XÂY DỰNG TRUNG HIẾU</t>
  </si>
  <si>
    <t>TC4477C</t>
  </si>
  <si>
    <t>CÔNG TY CỔ PHẦN CÔNG NGHỆ VÀ DỊCH VỤ BLUENET</t>
  </si>
  <si>
    <t>TC4479C</t>
  </si>
  <si>
    <t>CÔNG TY TNHH THƯƠNG MẠI VÀ DỊCH VỤ FOOD FOR FRIENDS</t>
  </si>
  <si>
    <t>TC4481C</t>
  </si>
  <si>
    <t>CÔNG TY CỔ PHẦN TẬP ĐOÀN V9</t>
  </si>
  <si>
    <t>TC4505C</t>
  </si>
  <si>
    <t>CÔNG TY CỔ PHẦN TẬP ĐOÀN ĐẦU TƯ SD</t>
  </si>
  <si>
    <t>TC4514C</t>
  </si>
  <si>
    <t>CÔNG TY CỔ PHẦN TƯ VẤN VÀ MÔI GIỚI BẤT ĐỘNG SẢN THỊNH VƯỢNG</t>
  </si>
  <si>
    <t>TC4515C</t>
  </si>
  <si>
    <t>CÔNG TY TNHH TƯ VẤN BH THĂNG LONG</t>
  </si>
  <si>
    <t>TC4522C</t>
  </si>
  <si>
    <t>CÔNG TY TNHH XUẤT NHẬP KHẨU HÀN VIỆT Á</t>
  </si>
  <si>
    <t>TC4524C</t>
  </si>
  <si>
    <t>CÔNG TY CỔ PHẦN PHÁT TRIỂN GIÁO DỤC QUỐC TẾ BÌNH MINH</t>
  </si>
  <si>
    <t>TC4543C</t>
  </si>
  <si>
    <t>CÔNG TY TNHH ORIGEN NATURALS</t>
  </si>
  <si>
    <t>TC4550C</t>
  </si>
  <si>
    <t>CÔNG TY CỔ PHẦN ANMECO GLOBAL</t>
  </si>
  <si>
    <t>TC4581C</t>
  </si>
  <si>
    <t>CÔNG TY CỔ PHẦN VSKY HOLDING VIỆT NAM</t>
  </si>
  <si>
    <t>TC4640C</t>
  </si>
  <si>
    <t>CÔNG TY CỔ PHẦN THÔNG TIN TRUYỀN THÔNG SỐ VIỆT NAM</t>
  </si>
  <si>
    <t>TC4684C</t>
  </si>
  <si>
    <t>CÔNG TY TNHH DỊCH VỤ THƯƠNG MẠI VÀ TRUYỀN THÔNG HADE</t>
  </si>
  <si>
    <t>TC4737C</t>
  </si>
  <si>
    <t>CÔNG TY CỔ PHẦN DU LỊCH VÀ TRẢI NGHIỆM ĐẠI HẢI</t>
  </si>
  <si>
    <t>TC4740C</t>
  </si>
  <si>
    <t>CÔNG TY TNHH GIÁO DỤC KIRA KIRA</t>
  </si>
  <si>
    <t>C</t>
  </si>
  <si>
    <t>DN liên doanh, VP đại diện</t>
  </si>
  <si>
    <t>IC0353C</t>
  </si>
  <si>
    <t>Công ty TNHH Klea Việt Nam</t>
  </si>
  <si>
    <t>IC1846C</t>
  </si>
  <si>
    <t>IC2058C</t>
  </si>
  <si>
    <t>Cty TNHH TM Xuất Nhập Khẩu Laser Top</t>
  </si>
  <si>
    <t>IC2767C</t>
  </si>
  <si>
    <t>VPĐD Velilla International Limited tại Hà Nội</t>
  </si>
  <si>
    <t>IC3033C</t>
  </si>
  <si>
    <t>Công ty TNHH V tư vấn Thể Thao</t>
  </si>
  <si>
    <t>IC3288C</t>
  </si>
  <si>
    <t>IC4195C</t>
  </si>
  <si>
    <t>IC4365C</t>
  </si>
  <si>
    <t>CÔNG TY CỔ PHẦN COMTEC MEDIA LAB</t>
  </si>
  <si>
    <t>YN0043C</t>
  </si>
  <si>
    <t>Cty TNHH Citysmart Education</t>
  </si>
  <si>
    <t>YN3389C</t>
  </si>
  <si>
    <t>CÔNG TY TNHH SURA VIETNAM</t>
  </si>
  <si>
    <t>III</t>
  </si>
  <si>
    <t>Khối khác (Hộ kd cá thể, HTX, Ngoài công lập,…..)</t>
  </si>
  <si>
    <t>EC0011C</t>
  </si>
  <si>
    <t>Hợp tác xã Ngôi Nhà Xanh</t>
  </si>
  <si>
    <t>NC0056C</t>
  </si>
  <si>
    <t>Lớp Mầm non Tư thục Bé Vui</t>
  </si>
  <si>
    <t>NC0058C</t>
  </si>
  <si>
    <t>Lớp Mầm non Tư Thục Nhà Gấu Pooh</t>
  </si>
  <si>
    <t xml:space="preserve">Tổng = I + II + III </t>
  </si>
  <si>
    <t>NGƯỜI LẬP BIỂU</t>
  </si>
  <si>
    <t>KT. GIÁM ĐỐC
PHÓ GIÁM ĐỐC</t>
  </si>
  <si>
    <t>Đinh Thị Duần</t>
  </si>
  <si>
    <t>Nguyễn Bích Diệp</t>
  </si>
  <si>
    <t>(Tính đến hết ngày 31 tháng 01 năm 2025)</t>
  </si>
  <si>
    <t>TC0882C</t>
  </si>
  <si>
    <t>Cty TNHH Xuất nhập khẩu Tân Tùng Phát</t>
  </si>
  <si>
    <t>TC1015C</t>
  </si>
  <si>
    <t>Cty CP Thương mại Dịch vụ Quảng cáo ATA</t>
  </si>
  <si>
    <t>TC1301C</t>
  </si>
  <si>
    <t>Cty CP Việt Ngọc</t>
  </si>
  <si>
    <t>TC1341C</t>
  </si>
  <si>
    <t>Cty TNHH Truyền Thông Bảo Khánh</t>
  </si>
  <si>
    <t>TC13872</t>
  </si>
  <si>
    <t>Cty CP Tập Đoàn Đầu Tư TM &amp; XD Thăng Long</t>
  </si>
  <si>
    <t>TC1552C</t>
  </si>
  <si>
    <t>Cty CP Xây Dựng và Thương Mại Đinh Gia</t>
  </si>
  <si>
    <t>TC1784C</t>
  </si>
  <si>
    <t>Cty TNHH kinh doanh và DV truyền thông Hoàng Kim</t>
  </si>
  <si>
    <t>TC1785C</t>
  </si>
  <si>
    <t>Cty TNHH Tư Vấn Thiết Kế AIC Việt Nam</t>
  </si>
  <si>
    <t>TC2058C</t>
  </si>
  <si>
    <t>TC2144C</t>
  </si>
  <si>
    <t>Cty CP Cây Xanh Tiến Đức</t>
  </si>
  <si>
    <t>TC2220C</t>
  </si>
  <si>
    <t>Cty CP Unitas Việt Nam</t>
  </si>
  <si>
    <t>TC2491C</t>
  </si>
  <si>
    <t>Cty CP Thương mại đầu tư Công nghệ Châu Âu</t>
  </si>
  <si>
    <t>TC2511C</t>
  </si>
  <si>
    <t>Cty TNHH Thiết Kế Thời trang Cội</t>
  </si>
  <si>
    <t>TC2725C</t>
  </si>
  <si>
    <t>Cty TNHH XNK và thương mại Hưng Thành</t>
  </si>
  <si>
    <t>TC2790C</t>
  </si>
  <si>
    <t>Cty TNHH Phát triển Quốc tế Sao Việt INCORES</t>
  </si>
  <si>
    <t>TC2977C</t>
  </si>
  <si>
    <t>Cty CP xây dựng Vietcons</t>
  </si>
  <si>
    <t>TC3005C</t>
  </si>
  <si>
    <t>Công ty TNHH ADD Việt Nam</t>
  </si>
  <si>
    <t>TC3027C</t>
  </si>
  <si>
    <t>Cty TNHH thương mại dịch vụ Ellango</t>
  </si>
  <si>
    <t>TC3071C</t>
  </si>
  <si>
    <t>Cty CP thương mại và dịch vụ Eztech Việt Nam</t>
  </si>
  <si>
    <t>TC3105C</t>
  </si>
  <si>
    <t>Cty TNHH thương mại và dịch vụ T&amp;H Capital</t>
  </si>
  <si>
    <t>TC3156C</t>
  </si>
  <si>
    <t>Cty TNHH S Food Logistics Việt Nam</t>
  </si>
  <si>
    <t>TC3200C</t>
  </si>
  <si>
    <t>Trung tâm nghiên cứu &amp; hỗ trợ Tâm Lý- Giáo dục An Phước</t>
  </si>
  <si>
    <t>TC3219C</t>
  </si>
  <si>
    <t>Cty TNHH đầu tư xuất nhập khẩu Mai Ngọc</t>
  </si>
  <si>
    <t>TC3241C</t>
  </si>
  <si>
    <t>Cty CP đầu tư và hỗ trợ khởi nghiệp AIVIET</t>
  </si>
  <si>
    <t>TC3280C</t>
  </si>
  <si>
    <t>Công ty TNHH đầu tư ĐMT Bình Dương</t>
  </si>
  <si>
    <t>TC3282C</t>
  </si>
  <si>
    <t>Công ty TNHH đầu tư và PT Nam Tiến</t>
  </si>
  <si>
    <t>TC3301C</t>
  </si>
  <si>
    <t>Công ty CP đầu tư AVF Việt Nam</t>
  </si>
  <si>
    <t>TC3305C</t>
  </si>
  <si>
    <t>Công ty TNHH Trek Asia</t>
  </si>
  <si>
    <t>TC3375C</t>
  </si>
  <si>
    <t>Cty TNHH thương mại và đầu tư Minh Trí</t>
  </si>
  <si>
    <t>TC3397C</t>
  </si>
  <si>
    <t>Công ty TNHH EDANA Bùi</t>
  </si>
  <si>
    <t>TC3488C</t>
  </si>
  <si>
    <t>Công ty TNHH công nghiệp Delta Việt</t>
  </si>
  <si>
    <t>TC3528C</t>
  </si>
  <si>
    <t>Công ty CP đầu tư xây dựng ICONS Việt Nam</t>
  </si>
  <si>
    <t>TC3722C</t>
  </si>
  <si>
    <t>Công ty CP ẩm thực Mặt Trời Vàng</t>
  </si>
  <si>
    <t>TC3818C</t>
  </si>
  <si>
    <t>Công ty Cổ phần đầu tư LGD Group</t>
  </si>
  <si>
    <t>TC3823C</t>
  </si>
  <si>
    <t>Cty TNHH thương mại Nhật An Việt Nam</t>
  </si>
  <si>
    <t>TC3836C</t>
  </si>
  <si>
    <t>Cty CP thương mại và xây dựng Đại Hưng Thịnh</t>
  </si>
  <si>
    <t>TC3841C</t>
  </si>
  <si>
    <t>Công ty TNHH phát triển Anh Đức</t>
  </si>
  <si>
    <t>TC3886C</t>
  </si>
  <si>
    <t>Công ty Cổ phần dịch vụ thương mại 28</t>
  </si>
  <si>
    <t>TC3910C</t>
  </si>
  <si>
    <t>Cty TNHH kiến trúc xây dựng và vận tải Rồng Vàng</t>
  </si>
  <si>
    <t>TC3926C</t>
  </si>
  <si>
    <t>Công ty Cổ phần quản lý Khách Sạn WIWI</t>
  </si>
  <si>
    <t>TC3993C</t>
  </si>
  <si>
    <t>Công ty Cổ phần Azway Việt Nam</t>
  </si>
  <si>
    <t>TC4012C</t>
  </si>
  <si>
    <t>Công ty TNHH Giáo dục Ban Mai Hồng</t>
  </si>
  <si>
    <t>TC4094C</t>
  </si>
  <si>
    <t>Cty TNHH thương mại và dịch vụ Hapyy Mom</t>
  </si>
  <si>
    <t>TC4128C</t>
  </si>
  <si>
    <t>Cty TNHH Kinh doanh thương mại và dịch vụ An Khang</t>
  </si>
  <si>
    <t>TC4321C</t>
  </si>
  <si>
    <t>Cty TNHH vận tải du lịch Hạnh An</t>
  </si>
  <si>
    <t>TC4334C</t>
  </si>
  <si>
    <t>Công ty TNHH OLEX Việt Nam</t>
  </si>
  <si>
    <t>TC4375C</t>
  </si>
  <si>
    <t>CÔNG TY CỔ PHẦN THƯƠNG MẠI ĐẦU TƯ HÒA AN</t>
  </si>
  <si>
    <t>TC4420C</t>
  </si>
  <si>
    <t>CÔNG TY TNHH TƯ VẤN DU HỌC &amp; LỮ HÀNH QUỐC TẾ IONE</t>
  </si>
  <si>
    <t>TC4423C</t>
  </si>
  <si>
    <t>CÔNG TY TNHH NIGAWA SETSUBI VIỆT NAM</t>
  </si>
  <si>
    <t>TC4457C</t>
  </si>
  <si>
    <t>CÔNG TY TNHH CAO NGHIEM FOODS</t>
  </si>
  <si>
    <t>TC4592C</t>
  </si>
  <si>
    <t>CÔNG TY CỔ PHẦN NỘI THẤT AN DUY</t>
  </si>
  <si>
    <t>TC4620C</t>
  </si>
  <si>
    <t>CÔNG TY CỔ PHẦN KIẾN TRÚC VÀ XÂY DỰNG FCBVN</t>
  </si>
  <si>
    <t>TC4642C</t>
  </si>
  <si>
    <t>CÔNG TY TNHH ESGS &amp; CLIMATE CONSULTING</t>
  </si>
  <si>
    <t>TC4659C</t>
  </si>
  <si>
    <t>CÔNG TY TNHH GIẢI PHÁP CHỈNH HÌNH VIỆT NAM</t>
  </si>
  <si>
    <t>TC4678C</t>
  </si>
  <si>
    <t>CÔNG TY TNHH XUẤT NHẬP KHẨU VÀ DỊCH VỤ KỸ THUẬT TÂM AN</t>
  </si>
  <si>
    <t>TC4705C</t>
  </si>
  <si>
    <t>CÔNG TY CỔ PHẦN N&amp;G VIỆT NAM</t>
  </si>
  <si>
    <t>TC4706C</t>
  </si>
  <si>
    <t>CÔNG TY CỔ PHẦN ĐẦU TƯ VÀ HỢP TÁC QUỐC TẾ Á ĐÔNG</t>
  </si>
  <si>
    <t>TC4739C</t>
  </si>
  <si>
    <t>CÔNG TY CP TƯ VẤN KHẢO SÁT ĐO ĐẠC ĐỊA CHÍNH TÂY HỒ HÀ NỘI</t>
  </si>
  <si>
    <t>TC4801C</t>
  </si>
  <si>
    <t>CÔNG TY TNHH ĐẦU TƯ VÀ THƯƠNG MẠI DPTS</t>
  </si>
  <si>
    <t>TC4830C</t>
  </si>
  <si>
    <t>CÔNG TY CỔ PHẦN GIAO NHẬN VẬN TẢI ĐÔNG THIÊN</t>
  </si>
  <si>
    <t>TC4874C</t>
  </si>
  <si>
    <t>Công ty TNHH Hoàng Phú Linh Group</t>
  </si>
  <si>
    <t>TC4879C</t>
  </si>
  <si>
    <t>CÔNG TY TNHH XUẤT NHẬP KHẨU THUỶ MINH</t>
  </si>
  <si>
    <t>IC4231C</t>
  </si>
  <si>
    <t>CÔNG TY TNHH CÔNG NGHỆ MẠNG A&amp;T</t>
  </si>
  <si>
    <t xml:space="preserve">   *  Tổng đơn vị nợ từ 2 tháng trở lên trong tháng 01/2025 là 372 đơn vị với số lao động là 2,314 người và tổng số tiền nợ là: 44,841,100,485 đồng
</t>
  </si>
  <si>
    <t>Ngày 10 tháng 02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</si>
</sst>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#"/>
  </numFmts>
  <fonts count="20" x14ac:knownFonts="1">
    <font>
      <sz val="10"/>
      <name val="Arial"/>
    </font>
    <font>
      <sz val="10"/>
      <name val="Arial"/>
      <family val="2"/>
    </font>
    <font>
      <sz val="13"/>
      <name val="Times New Roman"/>
      <family val="1"/>
    </font>
    <font>
      <sz val="10"/>
      <name val="Times New Roman"/>
      <family val="1"/>
    </font>
    <font>
      <b/>
      <u/>
      <sz val="13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1"/>
      <color indexed="8"/>
      <name val="Arial"/>
      <family val="2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sz val="10"/>
      <name val="Arial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65" fontId="12" fillId="0" borderId="4" xfId="0" applyNumberFormat="1" applyFont="1" applyBorder="1" applyAlignment="1">
      <alignment horizontal="right" vertical="center" wrapText="1"/>
    </xf>
    <xf numFmtId="164" fontId="12" fillId="0" borderId="4" xfId="3" applyNumberFormat="1" applyFont="1" applyBorder="1" applyAlignment="1">
      <alignment horizontal="right" vertical="center" wrapText="1"/>
    </xf>
    <xf numFmtId="164" fontId="9" fillId="2" borderId="1" xfId="4" applyNumberFormat="1" applyFont="1" applyFill="1" applyBorder="1" applyAlignment="1">
      <alignment horizontal="center" vertical="center" wrapText="1"/>
    </xf>
    <xf numFmtId="1" fontId="11" fillId="2" borderId="1" xfId="1" applyNumberFormat="1" applyFont="1" applyFill="1" applyBorder="1" applyAlignment="1">
      <alignment horizontal="center" vertical="center" wrapText="1"/>
    </xf>
    <xf numFmtId="164" fontId="9" fillId="2" borderId="6" xfId="4" applyNumberFormat="1" applyFont="1" applyFill="1" applyBorder="1" applyAlignment="1">
      <alignment horizontal="center" vertical="center" wrapText="1"/>
    </xf>
    <xf numFmtId="1" fontId="11" fillId="2" borderId="6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164" fontId="3" fillId="0" borderId="0" xfId="1" applyNumberFormat="1" applyFont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7" fillId="0" borderId="0" xfId="1" applyFont="1" applyAlignment="1">
      <alignment horizontal="left" vertical="center" wrapText="1"/>
    </xf>
    <xf numFmtId="0" fontId="10" fillId="2" borderId="3" xfId="0" applyFont="1" applyFill="1" applyBorder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165" fontId="19" fillId="0" borderId="4" xfId="0" applyNumberFormat="1" applyFont="1" applyBorder="1" applyAlignment="1">
      <alignment horizontal="right" vertical="center" wrapText="1"/>
    </xf>
    <xf numFmtId="164" fontId="19" fillId="0" borderId="4" xfId="5" applyNumberFormat="1" applyFont="1" applyBorder="1" applyAlignment="1">
      <alignment horizontal="right" vertical="center" wrapText="1"/>
    </xf>
    <xf numFmtId="0" fontId="9" fillId="2" borderId="2" xfId="1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</cellXfs>
  <cellStyles count="6">
    <cellStyle name="Comma" xfId="5" builtinId="3"/>
    <cellStyle name="Comma 2" xfId="2" xr:uid="{00000000-0005-0000-0000-000001000000}"/>
    <cellStyle name="Comma 2 2" xfId="4" xr:uid="{00000000-0005-0000-0000-000002000000}"/>
    <cellStyle name="Comma 7" xfId="3" xr:uid="{00000000-0005-0000-0000-000003000000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408"/>
  <sheetViews>
    <sheetView tabSelected="1" topLeftCell="A2" zoomScale="85" zoomScaleNormal="85" workbookViewId="0">
      <selection activeCell="L7" sqref="L7"/>
    </sheetView>
  </sheetViews>
  <sheetFormatPr defaultRowHeight="12.75" x14ac:dyDescent="0.2"/>
  <cols>
    <col min="1" max="1" width="5.85546875" style="2" customWidth="1"/>
    <col min="2" max="2" width="8.7109375" style="19" customWidth="1"/>
    <col min="3" max="3" width="47.42578125" style="2" customWidth="1"/>
    <col min="4" max="4" width="9.28515625" style="2" customWidth="1"/>
    <col min="5" max="5" width="15.140625" style="2" customWidth="1"/>
    <col min="6" max="6" width="14.85546875" style="2" customWidth="1"/>
    <col min="7" max="244" width="9.140625" style="2"/>
    <col min="245" max="245" width="5.85546875" style="2" customWidth="1"/>
    <col min="246" max="246" width="8.7109375" style="2" customWidth="1"/>
    <col min="247" max="247" width="47.42578125" style="2" customWidth="1"/>
    <col min="248" max="248" width="9.28515625" style="2" customWidth="1"/>
    <col min="249" max="249" width="15.140625" style="2" customWidth="1"/>
    <col min="250" max="250" width="8.28515625" style="2" customWidth="1"/>
    <col min="251" max="262" width="0" style="2" hidden="1" customWidth="1"/>
    <col min="263" max="500" width="9.140625" style="2"/>
    <col min="501" max="501" width="5.85546875" style="2" customWidth="1"/>
    <col min="502" max="502" width="8.7109375" style="2" customWidth="1"/>
    <col min="503" max="503" width="47.42578125" style="2" customWidth="1"/>
    <col min="504" max="504" width="9.28515625" style="2" customWidth="1"/>
    <col min="505" max="505" width="15.140625" style="2" customWidth="1"/>
    <col min="506" max="506" width="8.28515625" style="2" customWidth="1"/>
    <col min="507" max="518" width="0" style="2" hidden="1" customWidth="1"/>
    <col min="519" max="756" width="9.140625" style="2"/>
    <col min="757" max="757" width="5.85546875" style="2" customWidth="1"/>
    <col min="758" max="758" width="8.7109375" style="2" customWidth="1"/>
    <col min="759" max="759" width="47.42578125" style="2" customWidth="1"/>
    <col min="760" max="760" width="9.28515625" style="2" customWidth="1"/>
    <col min="761" max="761" width="15.140625" style="2" customWidth="1"/>
    <col min="762" max="762" width="8.28515625" style="2" customWidth="1"/>
    <col min="763" max="774" width="0" style="2" hidden="1" customWidth="1"/>
    <col min="775" max="1012" width="9.140625" style="2"/>
    <col min="1013" max="1013" width="5.85546875" style="2" customWidth="1"/>
    <col min="1014" max="1014" width="8.7109375" style="2" customWidth="1"/>
    <col min="1015" max="1015" width="47.42578125" style="2" customWidth="1"/>
    <col min="1016" max="1016" width="9.28515625" style="2" customWidth="1"/>
    <col min="1017" max="1017" width="15.140625" style="2" customWidth="1"/>
    <col min="1018" max="1018" width="8.28515625" style="2" customWidth="1"/>
    <col min="1019" max="1030" width="0" style="2" hidden="1" customWidth="1"/>
    <col min="1031" max="1268" width="9.140625" style="2"/>
    <col min="1269" max="1269" width="5.85546875" style="2" customWidth="1"/>
    <col min="1270" max="1270" width="8.7109375" style="2" customWidth="1"/>
    <col min="1271" max="1271" width="47.42578125" style="2" customWidth="1"/>
    <col min="1272" max="1272" width="9.28515625" style="2" customWidth="1"/>
    <col min="1273" max="1273" width="15.140625" style="2" customWidth="1"/>
    <col min="1274" max="1274" width="8.28515625" style="2" customWidth="1"/>
    <col min="1275" max="1286" width="0" style="2" hidden="1" customWidth="1"/>
    <col min="1287" max="1524" width="9.140625" style="2"/>
    <col min="1525" max="1525" width="5.85546875" style="2" customWidth="1"/>
    <col min="1526" max="1526" width="8.7109375" style="2" customWidth="1"/>
    <col min="1527" max="1527" width="47.42578125" style="2" customWidth="1"/>
    <col min="1528" max="1528" width="9.28515625" style="2" customWidth="1"/>
    <col min="1529" max="1529" width="15.140625" style="2" customWidth="1"/>
    <col min="1530" max="1530" width="8.28515625" style="2" customWidth="1"/>
    <col min="1531" max="1542" width="0" style="2" hidden="1" customWidth="1"/>
    <col min="1543" max="1780" width="9.140625" style="2"/>
    <col min="1781" max="1781" width="5.85546875" style="2" customWidth="1"/>
    <col min="1782" max="1782" width="8.7109375" style="2" customWidth="1"/>
    <col min="1783" max="1783" width="47.42578125" style="2" customWidth="1"/>
    <col min="1784" max="1784" width="9.28515625" style="2" customWidth="1"/>
    <col min="1785" max="1785" width="15.140625" style="2" customWidth="1"/>
    <col min="1786" max="1786" width="8.28515625" style="2" customWidth="1"/>
    <col min="1787" max="1798" width="0" style="2" hidden="1" customWidth="1"/>
    <col min="1799" max="2036" width="9.140625" style="2"/>
    <col min="2037" max="2037" width="5.85546875" style="2" customWidth="1"/>
    <col min="2038" max="2038" width="8.7109375" style="2" customWidth="1"/>
    <col min="2039" max="2039" width="47.42578125" style="2" customWidth="1"/>
    <col min="2040" max="2040" width="9.28515625" style="2" customWidth="1"/>
    <col min="2041" max="2041" width="15.140625" style="2" customWidth="1"/>
    <col min="2042" max="2042" width="8.28515625" style="2" customWidth="1"/>
    <col min="2043" max="2054" width="0" style="2" hidden="1" customWidth="1"/>
    <col min="2055" max="2292" width="9.140625" style="2"/>
    <col min="2293" max="2293" width="5.85546875" style="2" customWidth="1"/>
    <col min="2294" max="2294" width="8.7109375" style="2" customWidth="1"/>
    <col min="2295" max="2295" width="47.42578125" style="2" customWidth="1"/>
    <col min="2296" max="2296" width="9.28515625" style="2" customWidth="1"/>
    <col min="2297" max="2297" width="15.140625" style="2" customWidth="1"/>
    <col min="2298" max="2298" width="8.28515625" style="2" customWidth="1"/>
    <col min="2299" max="2310" width="0" style="2" hidden="1" customWidth="1"/>
    <col min="2311" max="2548" width="9.140625" style="2"/>
    <col min="2549" max="2549" width="5.85546875" style="2" customWidth="1"/>
    <col min="2550" max="2550" width="8.7109375" style="2" customWidth="1"/>
    <col min="2551" max="2551" width="47.42578125" style="2" customWidth="1"/>
    <col min="2552" max="2552" width="9.28515625" style="2" customWidth="1"/>
    <col min="2553" max="2553" width="15.140625" style="2" customWidth="1"/>
    <col min="2554" max="2554" width="8.28515625" style="2" customWidth="1"/>
    <col min="2555" max="2566" width="0" style="2" hidden="1" customWidth="1"/>
    <col min="2567" max="2804" width="9.140625" style="2"/>
    <col min="2805" max="2805" width="5.85546875" style="2" customWidth="1"/>
    <col min="2806" max="2806" width="8.7109375" style="2" customWidth="1"/>
    <col min="2807" max="2807" width="47.42578125" style="2" customWidth="1"/>
    <col min="2808" max="2808" width="9.28515625" style="2" customWidth="1"/>
    <col min="2809" max="2809" width="15.140625" style="2" customWidth="1"/>
    <col min="2810" max="2810" width="8.28515625" style="2" customWidth="1"/>
    <col min="2811" max="2822" width="0" style="2" hidden="1" customWidth="1"/>
    <col min="2823" max="3060" width="9.140625" style="2"/>
    <col min="3061" max="3061" width="5.85546875" style="2" customWidth="1"/>
    <col min="3062" max="3062" width="8.7109375" style="2" customWidth="1"/>
    <col min="3063" max="3063" width="47.42578125" style="2" customWidth="1"/>
    <col min="3064" max="3064" width="9.28515625" style="2" customWidth="1"/>
    <col min="3065" max="3065" width="15.140625" style="2" customWidth="1"/>
    <col min="3066" max="3066" width="8.28515625" style="2" customWidth="1"/>
    <col min="3067" max="3078" width="0" style="2" hidden="1" customWidth="1"/>
    <col min="3079" max="3316" width="9.140625" style="2"/>
    <col min="3317" max="3317" width="5.85546875" style="2" customWidth="1"/>
    <col min="3318" max="3318" width="8.7109375" style="2" customWidth="1"/>
    <col min="3319" max="3319" width="47.42578125" style="2" customWidth="1"/>
    <col min="3320" max="3320" width="9.28515625" style="2" customWidth="1"/>
    <col min="3321" max="3321" width="15.140625" style="2" customWidth="1"/>
    <col min="3322" max="3322" width="8.28515625" style="2" customWidth="1"/>
    <col min="3323" max="3334" width="0" style="2" hidden="1" customWidth="1"/>
    <col min="3335" max="3572" width="9.140625" style="2"/>
    <col min="3573" max="3573" width="5.85546875" style="2" customWidth="1"/>
    <col min="3574" max="3574" width="8.7109375" style="2" customWidth="1"/>
    <col min="3575" max="3575" width="47.42578125" style="2" customWidth="1"/>
    <col min="3576" max="3576" width="9.28515625" style="2" customWidth="1"/>
    <col min="3577" max="3577" width="15.140625" style="2" customWidth="1"/>
    <col min="3578" max="3578" width="8.28515625" style="2" customWidth="1"/>
    <col min="3579" max="3590" width="0" style="2" hidden="1" customWidth="1"/>
    <col min="3591" max="3828" width="9.140625" style="2"/>
    <col min="3829" max="3829" width="5.85546875" style="2" customWidth="1"/>
    <col min="3830" max="3830" width="8.7109375" style="2" customWidth="1"/>
    <col min="3831" max="3831" width="47.42578125" style="2" customWidth="1"/>
    <col min="3832" max="3832" width="9.28515625" style="2" customWidth="1"/>
    <col min="3833" max="3833" width="15.140625" style="2" customWidth="1"/>
    <col min="3834" max="3834" width="8.28515625" style="2" customWidth="1"/>
    <col min="3835" max="3846" width="0" style="2" hidden="1" customWidth="1"/>
    <col min="3847" max="4084" width="9.140625" style="2"/>
    <col min="4085" max="4085" width="5.85546875" style="2" customWidth="1"/>
    <col min="4086" max="4086" width="8.7109375" style="2" customWidth="1"/>
    <col min="4087" max="4087" width="47.42578125" style="2" customWidth="1"/>
    <col min="4088" max="4088" width="9.28515625" style="2" customWidth="1"/>
    <col min="4089" max="4089" width="15.140625" style="2" customWidth="1"/>
    <col min="4090" max="4090" width="8.28515625" style="2" customWidth="1"/>
    <col min="4091" max="4102" width="0" style="2" hidden="1" customWidth="1"/>
    <col min="4103" max="4340" width="9.140625" style="2"/>
    <col min="4341" max="4341" width="5.85546875" style="2" customWidth="1"/>
    <col min="4342" max="4342" width="8.7109375" style="2" customWidth="1"/>
    <col min="4343" max="4343" width="47.42578125" style="2" customWidth="1"/>
    <col min="4344" max="4344" width="9.28515625" style="2" customWidth="1"/>
    <col min="4345" max="4345" width="15.140625" style="2" customWidth="1"/>
    <col min="4346" max="4346" width="8.28515625" style="2" customWidth="1"/>
    <col min="4347" max="4358" width="0" style="2" hidden="1" customWidth="1"/>
    <col min="4359" max="4596" width="9.140625" style="2"/>
    <col min="4597" max="4597" width="5.85546875" style="2" customWidth="1"/>
    <col min="4598" max="4598" width="8.7109375" style="2" customWidth="1"/>
    <col min="4599" max="4599" width="47.42578125" style="2" customWidth="1"/>
    <col min="4600" max="4600" width="9.28515625" style="2" customWidth="1"/>
    <col min="4601" max="4601" width="15.140625" style="2" customWidth="1"/>
    <col min="4602" max="4602" width="8.28515625" style="2" customWidth="1"/>
    <col min="4603" max="4614" width="0" style="2" hidden="1" customWidth="1"/>
    <col min="4615" max="4852" width="9.140625" style="2"/>
    <col min="4853" max="4853" width="5.85546875" style="2" customWidth="1"/>
    <col min="4854" max="4854" width="8.7109375" style="2" customWidth="1"/>
    <col min="4855" max="4855" width="47.42578125" style="2" customWidth="1"/>
    <col min="4856" max="4856" width="9.28515625" style="2" customWidth="1"/>
    <col min="4857" max="4857" width="15.140625" style="2" customWidth="1"/>
    <col min="4858" max="4858" width="8.28515625" style="2" customWidth="1"/>
    <col min="4859" max="4870" width="0" style="2" hidden="1" customWidth="1"/>
    <col min="4871" max="5108" width="9.140625" style="2"/>
    <col min="5109" max="5109" width="5.85546875" style="2" customWidth="1"/>
    <col min="5110" max="5110" width="8.7109375" style="2" customWidth="1"/>
    <col min="5111" max="5111" width="47.42578125" style="2" customWidth="1"/>
    <col min="5112" max="5112" width="9.28515625" style="2" customWidth="1"/>
    <col min="5113" max="5113" width="15.140625" style="2" customWidth="1"/>
    <col min="5114" max="5114" width="8.28515625" style="2" customWidth="1"/>
    <col min="5115" max="5126" width="0" style="2" hidden="1" customWidth="1"/>
    <col min="5127" max="5364" width="9.140625" style="2"/>
    <col min="5365" max="5365" width="5.85546875" style="2" customWidth="1"/>
    <col min="5366" max="5366" width="8.7109375" style="2" customWidth="1"/>
    <col min="5367" max="5367" width="47.42578125" style="2" customWidth="1"/>
    <col min="5368" max="5368" width="9.28515625" style="2" customWidth="1"/>
    <col min="5369" max="5369" width="15.140625" style="2" customWidth="1"/>
    <col min="5370" max="5370" width="8.28515625" style="2" customWidth="1"/>
    <col min="5371" max="5382" width="0" style="2" hidden="1" customWidth="1"/>
    <col min="5383" max="5620" width="9.140625" style="2"/>
    <col min="5621" max="5621" width="5.85546875" style="2" customWidth="1"/>
    <col min="5622" max="5622" width="8.7109375" style="2" customWidth="1"/>
    <col min="5623" max="5623" width="47.42578125" style="2" customWidth="1"/>
    <col min="5624" max="5624" width="9.28515625" style="2" customWidth="1"/>
    <col min="5625" max="5625" width="15.140625" style="2" customWidth="1"/>
    <col min="5626" max="5626" width="8.28515625" style="2" customWidth="1"/>
    <col min="5627" max="5638" width="0" style="2" hidden="1" customWidth="1"/>
    <col min="5639" max="5876" width="9.140625" style="2"/>
    <col min="5877" max="5877" width="5.85546875" style="2" customWidth="1"/>
    <col min="5878" max="5878" width="8.7109375" style="2" customWidth="1"/>
    <col min="5879" max="5879" width="47.42578125" style="2" customWidth="1"/>
    <col min="5880" max="5880" width="9.28515625" style="2" customWidth="1"/>
    <col min="5881" max="5881" width="15.140625" style="2" customWidth="1"/>
    <col min="5882" max="5882" width="8.28515625" style="2" customWidth="1"/>
    <col min="5883" max="5894" width="0" style="2" hidden="1" customWidth="1"/>
    <col min="5895" max="6132" width="9.140625" style="2"/>
    <col min="6133" max="6133" width="5.85546875" style="2" customWidth="1"/>
    <col min="6134" max="6134" width="8.7109375" style="2" customWidth="1"/>
    <col min="6135" max="6135" width="47.42578125" style="2" customWidth="1"/>
    <col min="6136" max="6136" width="9.28515625" style="2" customWidth="1"/>
    <col min="6137" max="6137" width="15.140625" style="2" customWidth="1"/>
    <col min="6138" max="6138" width="8.28515625" style="2" customWidth="1"/>
    <col min="6139" max="6150" width="0" style="2" hidden="1" customWidth="1"/>
    <col min="6151" max="6388" width="9.140625" style="2"/>
    <col min="6389" max="6389" width="5.85546875" style="2" customWidth="1"/>
    <col min="6390" max="6390" width="8.7109375" style="2" customWidth="1"/>
    <col min="6391" max="6391" width="47.42578125" style="2" customWidth="1"/>
    <col min="6392" max="6392" width="9.28515625" style="2" customWidth="1"/>
    <col min="6393" max="6393" width="15.140625" style="2" customWidth="1"/>
    <col min="6394" max="6394" width="8.28515625" style="2" customWidth="1"/>
    <col min="6395" max="6406" width="0" style="2" hidden="1" customWidth="1"/>
    <col min="6407" max="6644" width="9.140625" style="2"/>
    <col min="6645" max="6645" width="5.85546875" style="2" customWidth="1"/>
    <col min="6646" max="6646" width="8.7109375" style="2" customWidth="1"/>
    <col min="6647" max="6647" width="47.42578125" style="2" customWidth="1"/>
    <col min="6648" max="6648" width="9.28515625" style="2" customWidth="1"/>
    <col min="6649" max="6649" width="15.140625" style="2" customWidth="1"/>
    <col min="6650" max="6650" width="8.28515625" style="2" customWidth="1"/>
    <col min="6651" max="6662" width="0" style="2" hidden="1" customWidth="1"/>
    <col min="6663" max="6900" width="9.140625" style="2"/>
    <col min="6901" max="6901" width="5.85546875" style="2" customWidth="1"/>
    <col min="6902" max="6902" width="8.7109375" style="2" customWidth="1"/>
    <col min="6903" max="6903" width="47.42578125" style="2" customWidth="1"/>
    <col min="6904" max="6904" width="9.28515625" style="2" customWidth="1"/>
    <col min="6905" max="6905" width="15.140625" style="2" customWidth="1"/>
    <col min="6906" max="6906" width="8.28515625" style="2" customWidth="1"/>
    <col min="6907" max="6918" width="0" style="2" hidden="1" customWidth="1"/>
    <col min="6919" max="7156" width="9.140625" style="2"/>
    <col min="7157" max="7157" width="5.85546875" style="2" customWidth="1"/>
    <col min="7158" max="7158" width="8.7109375" style="2" customWidth="1"/>
    <col min="7159" max="7159" width="47.42578125" style="2" customWidth="1"/>
    <col min="7160" max="7160" width="9.28515625" style="2" customWidth="1"/>
    <col min="7161" max="7161" width="15.140625" style="2" customWidth="1"/>
    <col min="7162" max="7162" width="8.28515625" style="2" customWidth="1"/>
    <col min="7163" max="7174" width="0" style="2" hidden="1" customWidth="1"/>
    <col min="7175" max="7412" width="9.140625" style="2"/>
    <col min="7413" max="7413" width="5.85546875" style="2" customWidth="1"/>
    <col min="7414" max="7414" width="8.7109375" style="2" customWidth="1"/>
    <col min="7415" max="7415" width="47.42578125" style="2" customWidth="1"/>
    <col min="7416" max="7416" width="9.28515625" style="2" customWidth="1"/>
    <col min="7417" max="7417" width="15.140625" style="2" customWidth="1"/>
    <col min="7418" max="7418" width="8.28515625" style="2" customWidth="1"/>
    <col min="7419" max="7430" width="0" style="2" hidden="1" customWidth="1"/>
    <col min="7431" max="7668" width="9.140625" style="2"/>
    <col min="7669" max="7669" width="5.85546875" style="2" customWidth="1"/>
    <col min="7670" max="7670" width="8.7109375" style="2" customWidth="1"/>
    <col min="7671" max="7671" width="47.42578125" style="2" customWidth="1"/>
    <col min="7672" max="7672" width="9.28515625" style="2" customWidth="1"/>
    <col min="7673" max="7673" width="15.140625" style="2" customWidth="1"/>
    <col min="7674" max="7674" width="8.28515625" style="2" customWidth="1"/>
    <col min="7675" max="7686" width="0" style="2" hidden="1" customWidth="1"/>
    <col min="7687" max="7924" width="9.140625" style="2"/>
    <col min="7925" max="7925" width="5.85546875" style="2" customWidth="1"/>
    <col min="7926" max="7926" width="8.7109375" style="2" customWidth="1"/>
    <col min="7927" max="7927" width="47.42578125" style="2" customWidth="1"/>
    <col min="7928" max="7928" width="9.28515625" style="2" customWidth="1"/>
    <col min="7929" max="7929" width="15.140625" style="2" customWidth="1"/>
    <col min="7930" max="7930" width="8.28515625" style="2" customWidth="1"/>
    <col min="7931" max="7942" width="0" style="2" hidden="1" customWidth="1"/>
    <col min="7943" max="8180" width="9.140625" style="2"/>
    <col min="8181" max="8181" width="5.85546875" style="2" customWidth="1"/>
    <col min="8182" max="8182" width="8.7109375" style="2" customWidth="1"/>
    <col min="8183" max="8183" width="47.42578125" style="2" customWidth="1"/>
    <col min="8184" max="8184" width="9.28515625" style="2" customWidth="1"/>
    <col min="8185" max="8185" width="15.140625" style="2" customWidth="1"/>
    <col min="8186" max="8186" width="8.28515625" style="2" customWidth="1"/>
    <col min="8187" max="8198" width="0" style="2" hidden="1" customWidth="1"/>
    <col min="8199" max="8436" width="9.140625" style="2"/>
    <col min="8437" max="8437" width="5.85546875" style="2" customWidth="1"/>
    <col min="8438" max="8438" width="8.7109375" style="2" customWidth="1"/>
    <col min="8439" max="8439" width="47.42578125" style="2" customWidth="1"/>
    <col min="8440" max="8440" width="9.28515625" style="2" customWidth="1"/>
    <col min="8441" max="8441" width="15.140625" style="2" customWidth="1"/>
    <col min="8442" max="8442" width="8.28515625" style="2" customWidth="1"/>
    <col min="8443" max="8454" width="0" style="2" hidden="1" customWidth="1"/>
    <col min="8455" max="8692" width="9.140625" style="2"/>
    <col min="8693" max="8693" width="5.85546875" style="2" customWidth="1"/>
    <col min="8694" max="8694" width="8.7109375" style="2" customWidth="1"/>
    <col min="8695" max="8695" width="47.42578125" style="2" customWidth="1"/>
    <col min="8696" max="8696" width="9.28515625" style="2" customWidth="1"/>
    <col min="8697" max="8697" width="15.140625" style="2" customWidth="1"/>
    <col min="8698" max="8698" width="8.28515625" style="2" customWidth="1"/>
    <col min="8699" max="8710" width="0" style="2" hidden="1" customWidth="1"/>
    <col min="8711" max="8948" width="9.140625" style="2"/>
    <col min="8949" max="8949" width="5.85546875" style="2" customWidth="1"/>
    <col min="8950" max="8950" width="8.7109375" style="2" customWidth="1"/>
    <col min="8951" max="8951" width="47.42578125" style="2" customWidth="1"/>
    <col min="8952" max="8952" width="9.28515625" style="2" customWidth="1"/>
    <col min="8953" max="8953" width="15.140625" style="2" customWidth="1"/>
    <col min="8954" max="8954" width="8.28515625" style="2" customWidth="1"/>
    <col min="8955" max="8966" width="0" style="2" hidden="1" customWidth="1"/>
    <col min="8967" max="9204" width="9.140625" style="2"/>
    <col min="9205" max="9205" width="5.85546875" style="2" customWidth="1"/>
    <col min="9206" max="9206" width="8.7109375" style="2" customWidth="1"/>
    <col min="9207" max="9207" width="47.42578125" style="2" customWidth="1"/>
    <col min="9208" max="9208" width="9.28515625" style="2" customWidth="1"/>
    <col min="9209" max="9209" width="15.140625" style="2" customWidth="1"/>
    <col min="9210" max="9210" width="8.28515625" style="2" customWidth="1"/>
    <col min="9211" max="9222" width="0" style="2" hidden="1" customWidth="1"/>
    <col min="9223" max="9460" width="9.140625" style="2"/>
    <col min="9461" max="9461" width="5.85546875" style="2" customWidth="1"/>
    <col min="9462" max="9462" width="8.7109375" style="2" customWidth="1"/>
    <col min="9463" max="9463" width="47.42578125" style="2" customWidth="1"/>
    <col min="9464" max="9464" width="9.28515625" style="2" customWidth="1"/>
    <col min="9465" max="9465" width="15.140625" style="2" customWidth="1"/>
    <col min="9466" max="9466" width="8.28515625" style="2" customWidth="1"/>
    <col min="9467" max="9478" width="0" style="2" hidden="1" customWidth="1"/>
    <col min="9479" max="9716" width="9.140625" style="2"/>
    <col min="9717" max="9717" width="5.85546875" style="2" customWidth="1"/>
    <col min="9718" max="9718" width="8.7109375" style="2" customWidth="1"/>
    <col min="9719" max="9719" width="47.42578125" style="2" customWidth="1"/>
    <col min="9720" max="9720" width="9.28515625" style="2" customWidth="1"/>
    <col min="9721" max="9721" width="15.140625" style="2" customWidth="1"/>
    <col min="9722" max="9722" width="8.28515625" style="2" customWidth="1"/>
    <col min="9723" max="9734" width="0" style="2" hidden="1" customWidth="1"/>
    <col min="9735" max="9972" width="9.140625" style="2"/>
    <col min="9973" max="9973" width="5.85546875" style="2" customWidth="1"/>
    <col min="9974" max="9974" width="8.7109375" style="2" customWidth="1"/>
    <col min="9975" max="9975" width="47.42578125" style="2" customWidth="1"/>
    <col min="9976" max="9976" width="9.28515625" style="2" customWidth="1"/>
    <col min="9977" max="9977" width="15.140625" style="2" customWidth="1"/>
    <col min="9978" max="9978" width="8.28515625" style="2" customWidth="1"/>
    <col min="9979" max="9990" width="0" style="2" hidden="1" customWidth="1"/>
    <col min="9991" max="10228" width="9.140625" style="2"/>
    <col min="10229" max="10229" width="5.85546875" style="2" customWidth="1"/>
    <col min="10230" max="10230" width="8.7109375" style="2" customWidth="1"/>
    <col min="10231" max="10231" width="47.42578125" style="2" customWidth="1"/>
    <col min="10232" max="10232" width="9.28515625" style="2" customWidth="1"/>
    <col min="10233" max="10233" width="15.140625" style="2" customWidth="1"/>
    <col min="10234" max="10234" width="8.28515625" style="2" customWidth="1"/>
    <col min="10235" max="10246" width="0" style="2" hidden="1" customWidth="1"/>
    <col min="10247" max="10484" width="9.140625" style="2"/>
    <col min="10485" max="10485" width="5.85546875" style="2" customWidth="1"/>
    <col min="10486" max="10486" width="8.7109375" style="2" customWidth="1"/>
    <col min="10487" max="10487" width="47.42578125" style="2" customWidth="1"/>
    <col min="10488" max="10488" width="9.28515625" style="2" customWidth="1"/>
    <col min="10489" max="10489" width="15.140625" style="2" customWidth="1"/>
    <col min="10490" max="10490" width="8.28515625" style="2" customWidth="1"/>
    <col min="10491" max="10502" width="0" style="2" hidden="1" customWidth="1"/>
    <col min="10503" max="10740" width="9.140625" style="2"/>
    <col min="10741" max="10741" width="5.85546875" style="2" customWidth="1"/>
    <col min="10742" max="10742" width="8.7109375" style="2" customWidth="1"/>
    <col min="10743" max="10743" width="47.42578125" style="2" customWidth="1"/>
    <col min="10744" max="10744" width="9.28515625" style="2" customWidth="1"/>
    <col min="10745" max="10745" width="15.140625" style="2" customWidth="1"/>
    <col min="10746" max="10746" width="8.28515625" style="2" customWidth="1"/>
    <col min="10747" max="10758" width="0" style="2" hidden="1" customWidth="1"/>
    <col min="10759" max="10996" width="9.140625" style="2"/>
    <col min="10997" max="10997" width="5.85546875" style="2" customWidth="1"/>
    <col min="10998" max="10998" width="8.7109375" style="2" customWidth="1"/>
    <col min="10999" max="10999" width="47.42578125" style="2" customWidth="1"/>
    <col min="11000" max="11000" width="9.28515625" style="2" customWidth="1"/>
    <col min="11001" max="11001" width="15.140625" style="2" customWidth="1"/>
    <col min="11002" max="11002" width="8.28515625" style="2" customWidth="1"/>
    <col min="11003" max="11014" width="0" style="2" hidden="1" customWidth="1"/>
    <col min="11015" max="11252" width="9.140625" style="2"/>
    <col min="11253" max="11253" width="5.85546875" style="2" customWidth="1"/>
    <col min="11254" max="11254" width="8.7109375" style="2" customWidth="1"/>
    <col min="11255" max="11255" width="47.42578125" style="2" customWidth="1"/>
    <col min="11256" max="11256" width="9.28515625" style="2" customWidth="1"/>
    <col min="11257" max="11257" width="15.140625" style="2" customWidth="1"/>
    <col min="11258" max="11258" width="8.28515625" style="2" customWidth="1"/>
    <col min="11259" max="11270" width="0" style="2" hidden="1" customWidth="1"/>
    <col min="11271" max="11508" width="9.140625" style="2"/>
    <col min="11509" max="11509" width="5.85546875" style="2" customWidth="1"/>
    <col min="11510" max="11510" width="8.7109375" style="2" customWidth="1"/>
    <col min="11511" max="11511" width="47.42578125" style="2" customWidth="1"/>
    <col min="11512" max="11512" width="9.28515625" style="2" customWidth="1"/>
    <col min="11513" max="11513" width="15.140625" style="2" customWidth="1"/>
    <col min="11514" max="11514" width="8.28515625" style="2" customWidth="1"/>
    <col min="11515" max="11526" width="0" style="2" hidden="1" customWidth="1"/>
    <col min="11527" max="11764" width="9.140625" style="2"/>
    <col min="11765" max="11765" width="5.85546875" style="2" customWidth="1"/>
    <col min="11766" max="11766" width="8.7109375" style="2" customWidth="1"/>
    <col min="11767" max="11767" width="47.42578125" style="2" customWidth="1"/>
    <col min="11768" max="11768" width="9.28515625" style="2" customWidth="1"/>
    <col min="11769" max="11769" width="15.140625" style="2" customWidth="1"/>
    <col min="11770" max="11770" width="8.28515625" style="2" customWidth="1"/>
    <col min="11771" max="11782" width="0" style="2" hidden="1" customWidth="1"/>
    <col min="11783" max="12020" width="9.140625" style="2"/>
    <col min="12021" max="12021" width="5.85546875" style="2" customWidth="1"/>
    <col min="12022" max="12022" width="8.7109375" style="2" customWidth="1"/>
    <col min="12023" max="12023" width="47.42578125" style="2" customWidth="1"/>
    <col min="12024" max="12024" width="9.28515625" style="2" customWidth="1"/>
    <col min="12025" max="12025" width="15.140625" style="2" customWidth="1"/>
    <col min="12026" max="12026" width="8.28515625" style="2" customWidth="1"/>
    <col min="12027" max="12038" width="0" style="2" hidden="1" customWidth="1"/>
    <col min="12039" max="12276" width="9.140625" style="2"/>
    <col min="12277" max="12277" width="5.85546875" style="2" customWidth="1"/>
    <col min="12278" max="12278" width="8.7109375" style="2" customWidth="1"/>
    <col min="12279" max="12279" width="47.42578125" style="2" customWidth="1"/>
    <col min="12280" max="12280" width="9.28515625" style="2" customWidth="1"/>
    <col min="12281" max="12281" width="15.140625" style="2" customWidth="1"/>
    <col min="12282" max="12282" width="8.28515625" style="2" customWidth="1"/>
    <col min="12283" max="12294" width="0" style="2" hidden="1" customWidth="1"/>
    <col min="12295" max="12532" width="9.140625" style="2"/>
    <col min="12533" max="12533" width="5.85546875" style="2" customWidth="1"/>
    <col min="12534" max="12534" width="8.7109375" style="2" customWidth="1"/>
    <col min="12535" max="12535" width="47.42578125" style="2" customWidth="1"/>
    <col min="12536" max="12536" width="9.28515625" style="2" customWidth="1"/>
    <col min="12537" max="12537" width="15.140625" style="2" customWidth="1"/>
    <col min="12538" max="12538" width="8.28515625" style="2" customWidth="1"/>
    <col min="12539" max="12550" width="0" style="2" hidden="1" customWidth="1"/>
    <col min="12551" max="12788" width="9.140625" style="2"/>
    <col min="12789" max="12789" width="5.85546875" style="2" customWidth="1"/>
    <col min="12790" max="12790" width="8.7109375" style="2" customWidth="1"/>
    <col min="12791" max="12791" width="47.42578125" style="2" customWidth="1"/>
    <col min="12792" max="12792" width="9.28515625" style="2" customWidth="1"/>
    <col min="12793" max="12793" width="15.140625" style="2" customWidth="1"/>
    <col min="12794" max="12794" width="8.28515625" style="2" customWidth="1"/>
    <col min="12795" max="12806" width="0" style="2" hidden="1" customWidth="1"/>
    <col min="12807" max="13044" width="9.140625" style="2"/>
    <col min="13045" max="13045" width="5.85546875" style="2" customWidth="1"/>
    <col min="13046" max="13046" width="8.7109375" style="2" customWidth="1"/>
    <col min="13047" max="13047" width="47.42578125" style="2" customWidth="1"/>
    <col min="13048" max="13048" width="9.28515625" style="2" customWidth="1"/>
    <col min="13049" max="13049" width="15.140625" style="2" customWidth="1"/>
    <col min="13050" max="13050" width="8.28515625" style="2" customWidth="1"/>
    <col min="13051" max="13062" width="0" style="2" hidden="1" customWidth="1"/>
    <col min="13063" max="13300" width="9.140625" style="2"/>
    <col min="13301" max="13301" width="5.85546875" style="2" customWidth="1"/>
    <col min="13302" max="13302" width="8.7109375" style="2" customWidth="1"/>
    <col min="13303" max="13303" width="47.42578125" style="2" customWidth="1"/>
    <col min="13304" max="13304" width="9.28515625" style="2" customWidth="1"/>
    <col min="13305" max="13305" width="15.140625" style="2" customWidth="1"/>
    <col min="13306" max="13306" width="8.28515625" style="2" customWidth="1"/>
    <col min="13307" max="13318" width="0" style="2" hidden="1" customWidth="1"/>
    <col min="13319" max="13556" width="9.140625" style="2"/>
    <col min="13557" max="13557" width="5.85546875" style="2" customWidth="1"/>
    <col min="13558" max="13558" width="8.7109375" style="2" customWidth="1"/>
    <col min="13559" max="13559" width="47.42578125" style="2" customWidth="1"/>
    <col min="13560" max="13560" width="9.28515625" style="2" customWidth="1"/>
    <col min="13561" max="13561" width="15.140625" style="2" customWidth="1"/>
    <col min="13562" max="13562" width="8.28515625" style="2" customWidth="1"/>
    <col min="13563" max="13574" width="0" style="2" hidden="1" customWidth="1"/>
    <col min="13575" max="13812" width="9.140625" style="2"/>
    <col min="13813" max="13813" width="5.85546875" style="2" customWidth="1"/>
    <col min="13814" max="13814" width="8.7109375" style="2" customWidth="1"/>
    <col min="13815" max="13815" width="47.42578125" style="2" customWidth="1"/>
    <col min="13816" max="13816" width="9.28515625" style="2" customWidth="1"/>
    <col min="13817" max="13817" width="15.140625" style="2" customWidth="1"/>
    <col min="13818" max="13818" width="8.28515625" style="2" customWidth="1"/>
    <col min="13819" max="13830" width="0" style="2" hidden="1" customWidth="1"/>
    <col min="13831" max="14068" width="9.140625" style="2"/>
    <col min="14069" max="14069" width="5.85546875" style="2" customWidth="1"/>
    <col min="14070" max="14070" width="8.7109375" style="2" customWidth="1"/>
    <col min="14071" max="14071" width="47.42578125" style="2" customWidth="1"/>
    <col min="14072" max="14072" width="9.28515625" style="2" customWidth="1"/>
    <col min="14073" max="14073" width="15.140625" style="2" customWidth="1"/>
    <col min="14074" max="14074" width="8.28515625" style="2" customWidth="1"/>
    <col min="14075" max="14086" width="0" style="2" hidden="1" customWidth="1"/>
    <col min="14087" max="14324" width="9.140625" style="2"/>
    <col min="14325" max="14325" width="5.85546875" style="2" customWidth="1"/>
    <col min="14326" max="14326" width="8.7109375" style="2" customWidth="1"/>
    <col min="14327" max="14327" width="47.42578125" style="2" customWidth="1"/>
    <col min="14328" max="14328" width="9.28515625" style="2" customWidth="1"/>
    <col min="14329" max="14329" width="15.140625" style="2" customWidth="1"/>
    <col min="14330" max="14330" width="8.28515625" style="2" customWidth="1"/>
    <col min="14331" max="14342" width="0" style="2" hidden="1" customWidth="1"/>
    <col min="14343" max="14580" width="9.140625" style="2"/>
    <col min="14581" max="14581" width="5.85546875" style="2" customWidth="1"/>
    <col min="14582" max="14582" width="8.7109375" style="2" customWidth="1"/>
    <col min="14583" max="14583" width="47.42578125" style="2" customWidth="1"/>
    <col min="14584" max="14584" width="9.28515625" style="2" customWidth="1"/>
    <col min="14585" max="14585" width="15.140625" style="2" customWidth="1"/>
    <col min="14586" max="14586" width="8.28515625" style="2" customWidth="1"/>
    <col min="14587" max="14598" width="0" style="2" hidden="1" customWidth="1"/>
    <col min="14599" max="14836" width="9.140625" style="2"/>
    <col min="14837" max="14837" width="5.85546875" style="2" customWidth="1"/>
    <col min="14838" max="14838" width="8.7109375" style="2" customWidth="1"/>
    <col min="14839" max="14839" width="47.42578125" style="2" customWidth="1"/>
    <col min="14840" max="14840" width="9.28515625" style="2" customWidth="1"/>
    <col min="14841" max="14841" width="15.140625" style="2" customWidth="1"/>
    <col min="14842" max="14842" width="8.28515625" style="2" customWidth="1"/>
    <col min="14843" max="14854" width="0" style="2" hidden="1" customWidth="1"/>
    <col min="14855" max="15092" width="9.140625" style="2"/>
    <col min="15093" max="15093" width="5.85546875" style="2" customWidth="1"/>
    <col min="15094" max="15094" width="8.7109375" style="2" customWidth="1"/>
    <col min="15095" max="15095" width="47.42578125" style="2" customWidth="1"/>
    <col min="15096" max="15096" width="9.28515625" style="2" customWidth="1"/>
    <col min="15097" max="15097" width="15.140625" style="2" customWidth="1"/>
    <col min="15098" max="15098" width="8.28515625" style="2" customWidth="1"/>
    <col min="15099" max="15110" width="0" style="2" hidden="1" customWidth="1"/>
    <col min="15111" max="15348" width="9.140625" style="2"/>
    <col min="15349" max="15349" width="5.85546875" style="2" customWidth="1"/>
    <col min="15350" max="15350" width="8.7109375" style="2" customWidth="1"/>
    <col min="15351" max="15351" width="47.42578125" style="2" customWidth="1"/>
    <col min="15352" max="15352" width="9.28515625" style="2" customWidth="1"/>
    <col min="15353" max="15353" width="15.140625" style="2" customWidth="1"/>
    <col min="15354" max="15354" width="8.28515625" style="2" customWidth="1"/>
    <col min="15355" max="15366" width="0" style="2" hidden="1" customWidth="1"/>
    <col min="15367" max="15604" width="9.140625" style="2"/>
    <col min="15605" max="15605" width="5.85546875" style="2" customWidth="1"/>
    <col min="15606" max="15606" width="8.7109375" style="2" customWidth="1"/>
    <col min="15607" max="15607" width="47.42578125" style="2" customWidth="1"/>
    <col min="15608" max="15608" width="9.28515625" style="2" customWidth="1"/>
    <col min="15609" max="15609" width="15.140625" style="2" customWidth="1"/>
    <col min="15610" max="15610" width="8.28515625" style="2" customWidth="1"/>
    <col min="15611" max="15622" width="0" style="2" hidden="1" customWidth="1"/>
    <col min="15623" max="15860" width="9.140625" style="2"/>
    <col min="15861" max="15861" width="5.85546875" style="2" customWidth="1"/>
    <col min="15862" max="15862" width="8.7109375" style="2" customWidth="1"/>
    <col min="15863" max="15863" width="47.42578125" style="2" customWidth="1"/>
    <col min="15864" max="15864" width="9.28515625" style="2" customWidth="1"/>
    <col min="15865" max="15865" width="15.140625" style="2" customWidth="1"/>
    <col min="15866" max="15866" width="8.28515625" style="2" customWidth="1"/>
    <col min="15867" max="15878" width="0" style="2" hidden="1" customWidth="1"/>
    <col min="15879" max="16116" width="9.140625" style="2"/>
    <col min="16117" max="16117" width="5.85546875" style="2" customWidth="1"/>
    <col min="16118" max="16118" width="8.7109375" style="2" customWidth="1"/>
    <col min="16119" max="16119" width="47.42578125" style="2" customWidth="1"/>
    <col min="16120" max="16120" width="9.28515625" style="2" customWidth="1"/>
    <col min="16121" max="16121" width="15.140625" style="2" customWidth="1"/>
    <col min="16122" max="16122" width="8.28515625" style="2" customWidth="1"/>
    <col min="16123" max="16134" width="0" style="2" hidden="1" customWidth="1"/>
    <col min="16135" max="16384" width="9.140625" style="2"/>
  </cols>
  <sheetData>
    <row r="1" spans="1:6" ht="16.5" customHeight="1" x14ac:dyDescent="0.2">
      <c r="A1" s="39" t="s">
        <v>0</v>
      </c>
      <c r="B1" s="39"/>
      <c r="C1" s="39"/>
      <c r="D1" s="1"/>
      <c r="E1" s="1"/>
    </row>
    <row r="2" spans="1:6" ht="16.5" customHeight="1" x14ac:dyDescent="0.2">
      <c r="A2" s="42" t="s">
        <v>1</v>
      </c>
      <c r="B2" s="42"/>
      <c r="C2" s="42"/>
      <c r="D2" s="3"/>
      <c r="E2" s="3"/>
    </row>
    <row r="4" spans="1:6" s="30" customFormat="1" ht="20.25" x14ac:dyDescent="0.2">
      <c r="A4" s="43" t="s">
        <v>2</v>
      </c>
      <c r="B4" s="43"/>
      <c r="C4" s="43"/>
      <c r="D4" s="43"/>
      <c r="E4" s="43"/>
      <c r="F4" s="43"/>
    </row>
    <row r="5" spans="1:6" s="30" customFormat="1" ht="20.25" x14ac:dyDescent="0.2">
      <c r="A5" s="41" t="s">
        <v>641</v>
      </c>
      <c r="B5" s="41"/>
      <c r="C5" s="41"/>
      <c r="D5" s="41"/>
      <c r="E5" s="41"/>
      <c r="F5" s="41"/>
    </row>
    <row r="8" spans="1:6" s="4" customFormat="1" ht="22.5" customHeight="1" x14ac:dyDescent="0.2">
      <c r="A8" s="44" t="s">
        <v>3</v>
      </c>
      <c r="B8" s="44" t="s">
        <v>4</v>
      </c>
      <c r="C8" s="44" t="s">
        <v>5</v>
      </c>
      <c r="D8" s="44" t="s">
        <v>6</v>
      </c>
      <c r="E8" s="44" t="s">
        <v>7</v>
      </c>
      <c r="F8" s="44" t="s">
        <v>8</v>
      </c>
    </row>
    <row r="9" spans="1:6" s="4" customFormat="1" ht="40.5" customHeight="1" x14ac:dyDescent="0.2">
      <c r="A9" s="44"/>
      <c r="B9" s="44"/>
      <c r="C9" s="44"/>
      <c r="D9" s="44"/>
      <c r="E9" s="44"/>
      <c r="F9" s="44"/>
    </row>
    <row r="10" spans="1:6" s="4" customFormat="1" ht="39.75" customHeight="1" x14ac:dyDescent="0.2">
      <c r="A10" s="44"/>
      <c r="B10" s="44"/>
      <c r="C10" s="44"/>
      <c r="D10" s="44"/>
      <c r="E10" s="44"/>
      <c r="F10" s="44"/>
    </row>
    <row r="11" spans="1:6" s="4" customFormat="1" ht="24.75" customHeight="1" x14ac:dyDescent="0.2">
      <c r="A11" s="5">
        <v>1</v>
      </c>
      <c r="B11" s="5" t="s">
        <v>9</v>
      </c>
      <c r="C11" s="5" t="s">
        <v>10</v>
      </c>
      <c r="D11" s="5">
        <v>2</v>
      </c>
      <c r="E11" s="5">
        <v>3</v>
      </c>
      <c r="F11" s="5">
        <v>4</v>
      </c>
    </row>
    <row r="12" spans="1:6" s="4" customFormat="1" ht="29.25" customHeight="1" x14ac:dyDescent="0.2">
      <c r="A12" s="6" t="s">
        <v>11</v>
      </c>
      <c r="B12" s="7" t="s">
        <v>12</v>
      </c>
      <c r="C12" s="29"/>
      <c r="D12" s="8">
        <f>SUM(D13:D14)</f>
        <v>6</v>
      </c>
      <c r="E12" s="8">
        <f>SUM(E13:E14)</f>
        <v>107811583</v>
      </c>
      <c r="F12" s="6"/>
    </row>
    <row r="13" spans="1:6" s="4" customFormat="1" ht="28.5" customHeight="1" x14ac:dyDescent="0.2">
      <c r="A13" s="9">
        <v>1</v>
      </c>
      <c r="B13" s="10" t="s">
        <v>13</v>
      </c>
      <c r="C13" s="11" t="s">
        <v>14</v>
      </c>
      <c r="D13" s="12">
        <v>3</v>
      </c>
      <c r="E13" s="12">
        <v>86964311</v>
      </c>
      <c r="F13" s="13">
        <v>15.55</v>
      </c>
    </row>
    <row r="14" spans="1:6" s="4" customFormat="1" ht="28.5" customHeight="1" x14ac:dyDescent="0.2">
      <c r="A14" s="9">
        <v>2</v>
      </c>
      <c r="B14" s="10" t="s">
        <v>15</v>
      </c>
      <c r="C14" s="11" t="s">
        <v>16</v>
      </c>
      <c r="D14" s="12">
        <v>3</v>
      </c>
      <c r="E14" s="12">
        <v>20847272</v>
      </c>
      <c r="F14" s="13">
        <v>4</v>
      </c>
    </row>
    <row r="15" spans="1:6" s="4" customFormat="1" ht="27.75" customHeight="1" x14ac:dyDescent="0.2">
      <c r="A15" s="6" t="s">
        <v>17</v>
      </c>
      <c r="B15" s="7" t="s">
        <v>18</v>
      </c>
      <c r="C15" s="29"/>
      <c r="D15" s="14">
        <f>D16+D20+D374</f>
        <v>2305</v>
      </c>
      <c r="E15" s="14">
        <f>E16+E20+E374</f>
        <v>44561753445</v>
      </c>
      <c r="F15" s="6"/>
    </row>
    <row r="16" spans="1:6" s="4" customFormat="1" ht="27.75" customHeight="1" x14ac:dyDescent="0.2">
      <c r="A16" s="6" t="s">
        <v>9</v>
      </c>
      <c r="B16" s="7" t="s">
        <v>19</v>
      </c>
      <c r="C16" s="29"/>
      <c r="D16" s="14">
        <f>SUM(D17:D19)</f>
        <v>154</v>
      </c>
      <c r="E16" s="14">
        <f>SUM(E17:E19)</f>
        <v>7353327219</v>
      </c>
      <c r="F16" s="6"/>
    </row>
    <row r="17" spans="1:6" s="4" customFormat="1" ht="27" customHeight="1" x14ac:dyDescent="0.2">
      <c r="A17" s="9">
        <v>1</v>
      </c>
      <c r="B17" s="31" t="s">
        <v>20</v>
      </c>
      <c r="C17" s="32" t="s">
        <v>21</v>
      </c>
      <c r="D17" s="33">
        <v>13</v>
      </c>
      <c r="E17" s="33">
        <v>680342248</v>
      </c>
      <c r="F17" s="34">
        <v>26.762</v>
      </c>
    </row>
    <row r="18" spans="1:6" s="4" customFormat="1" ht="27" customHeight="1" x14ac:dyDescent="0.2">
      <c r="A18" s="9">
        <v>2</v>
      </c>
      <c r="B18" s="31" t="s">
        <v>22</v>
      </c>
      <c r="C18" s="32" t="s">
        <v>23</v>
      </c>
      <c r="D18" s="33">
        <v>3</v>
      </c>
      <c r="E18" s="33">
        <v>1175281955</v>
      </c>
      <c r="F18" s="34">
        <v>68.909000000000006</v>
      </c>
    </row>
    <row r="19" spans="1:6" s="4" customFormat="1" ht="27" customHeight="1" x14ac:dyDescent="0.2">
      <c r="A19" s="9">
        <v>3</v>
      </c>
      <c r="B19" s="31" t="s">
        <v>24</v>
      </c>
      <c r="C19" s="32" t="s">
        <v>25</v>
      </c>
      <c r="D19" s="33">
        <v>138</v>
      </c>
      <c r="E19" s="33">
        <v>5497703016</v>
      </c>
      <c r="F19" s="34">
        <v>22.157</v>
      </c>
    </row>
    <row r="20" spans="1:6" s="4" customFormat="1" ht="29.1" customHeight="1" x14ac:dyDescent="0.2">
      <c r="A20" s="6" t="s">
        <v>10</v>
      </c>
      <c r="B20" s="7" t="s">
        <v>26</v>
      </c>
      <c r="C20" s="29"/>
      <c r="D20" s="14">
        <f>SUM(D21:D373)</f>
        <v>2113</v>
      </c>
      <c r="E20" s="14">
        <f>SUM(E21:E373)</f>
        <v>36015084063</v>
      </c>
      <c r="F20" s="15"/>
    </row>
    <row r="21" spans="1:6" s="4" customFormat="1" ht="27" customHeight="1" x14ac:dyDescent="0.2">
      <c r="A21" s="9">
        <v>1</v>
      </c>
      <c r="B21" s="10" t="s">
        <v>27</v>
      </c>
      <c r="C21" s="11" t="s">
        <v>28</v>
      </c>
      <c r="D21" s="12">
        <v>25</v>
      </c>
      <c r="E21" s="12">
        <v>785332408</v>
      </c>
      <c r="F21" s="13">
        <v>37.673999999999999</v>
      </c>
    </row>
    <row r="22" spans="1:6" s="4" customFormat="1" ht="27" customHeight="1" x14ac:dyDescent="0.2">
      <c r="A22" s="9">
        <v>2</v>
      </c>
      <c r="B22" s="10" t="s">
        <v>29</v>
      </c>
      <c r="C22" s="11" t="s">
        <v>30</v>
      </c>
      <c r="D22" s="12">
        <v>4</v>
      </c>
      <c r="E22" s="12">
        <v>57738640</v>
      </c>
      <c r="F22" s="13">
        <v>8</v>
      </c>
    </row>
    <row r="23" spans="1:6" s="4" customFormat="1" ht="27" customHeight="1" x14ac:dyDescent="0.2">
      <c r="A23" s="9">
        <v>3</v>
      </c>
      <c r="B23" s="10" t="s">
        <v>31</v>
      </c>
      <c r="C23" s="11" t="s">
        <v>32</v>
      </c>
      <c r="D23" s="12">
        <v>1</v>
      </c>
      <c r="E23" s="12">
        <v>95519253</v>
      </c>
      <c r="F23" s="13">
        <v>47</v>
      </c>
    </row>
    <row r="24" spans="1:6" s="4" customFormat="1" ht="27" customHeight="1" x14ac:dyDescent="0.2">
      <c r="A24" s="9">
        <v>4</v>
      </c>
      <c r="B24" s="10" t="s">
        <v>33</v>
      </c>
      <c r="C24" s="11" t="s">
        <v>34</v>
      </c>
      <c r="D24" s="12">
        <v>19</v>
      </c>
      <c r="E24" s="12">
        <v>217548200</v>
      </c>
      <c r="F24" s="13">
        <v>5.62</v>
      </c>
    </row>
    <row r="25" spans="1:6" s="4" customFormat="1" ht="27" customHeight="1" x14ac:dyDescent="0.2">
      <c r="A25" s="9">
        <v>5</v>
      </c>
      <c r="B25" s="10" t="s">
        <v>35</v>
      </c>
      <c r="C25" s="11" t="s">
        <v>36</v>
      </c>
      <c r="D25" s="12">
        <v>6</v>
      </c>
      <c r="E25" s="12">
        <v>173246286</v>
      </c>
      <c r="F25" s="13">
        <v>19.803000000000001</v>
      </c>
    </row>
    <row r="26" spans="1:6" s="4" customFormat="1" ht="27" customHeight="1" x14ac:dyDescent="0.2">
      <c r="A26" s="9">
        <v>6</v>
      </c>
      <c r="B26" s="10" t="s">
        <v>37</v>
      </c>
      <c r="C26" s="11" t="s">
        <v>38</v>
      </c>
      <c r="D26" s="12">
        <v>1</v>
      </c>
      <c r="E26" s="12">
        <v>102308869</v>
      </c>
      <c r="F26" s="13">
        <v>54.024999999999999</v>
      </c>
    </row>
    <row r="27" spans="1:6" s="4" customFormat="1" ht="27" customHeight="1" x14ac:dyDescent="0.2">
      <c r="A27" s="9">
        <v>7</v>
      </c>
      <c r="B27" s="10" t="s">
        <v>39</v>
      </c>
      <c r="C27" s="11" t="s">
        <v>40</v>
      </c>
      <c r="D27" s="12">
        <v>3</v>
      </c>
      <c r="E27" s="12">
        <v>79111496</v>
      </c>
      <c r="F27" s="13">
        <v>9.2929999999999993</v>
      </c>
    </row>
    <row r="28" spans="1:6" s="4" customFormat="1" ht="27" customHeight="1" x14ac:dyDescent="0.2">
      <c r="A28" s="9">
        <v>8</v>
      </c>
      <c r="B28" s="10" t="s">
        <v>41</v>
      </c>
      <c r="C28" s="11" t="s">
        <v>42</v>
      </c>
      <c r="D28" s="12">
        <v>1</v>
      </c>
      <c r="E28" s="12">
        <v>15207727</v>
      </c>
      <c r="F28" s="13">
        <v>9</v>
      </c>
    </row>
    <row r="29" spans="1:6" s="4" customFormat="1" ht="27" customHeight="1" x14ac:dyDescent="0.2">
      <c r="A29" s="9">
        <v>9</v>
      </c>
      <c r="B29" s="10" t="s">
        <v>43</v>
      </c>
      <c r="C29" s="11" t="s">
        <v>44</v>
      </c>
      <c r="D29" s="12">
        <v>2</v>
      </c>
      <c r="E29" s="12">
        <v>56391002</v>
      </c>
      <c r="F29" s="13">
        <v>11</v>
      </c>
    </row>
    <row r="30" spans="1:6" s="4" customFormat="1" ht="27" customHeight="1" x14ac:dyDescent="0.2">
      <c r="A30" s="9">
        <v>10</v>
      </c>
      <c r="B30" s="10" t="s">
        <v>45</v>
      </c>
      <c r="C30" s="11" t="s">
        <v>46</v>
      </c>
      <c r="D30" s="12">
        <v>8</v>
      </c>
      <c r="E30" s="12">
        <v>40475043</v>
      </c>
      <c r="F30" s="13">
        <v>3.4620000000000002</v>
      </c>
    </row>
    <row r="31" spans="1:6" s="4" customFormat="1" ht="27" customHeight="1" x14ac:dyDescent="0.2">
      <c r="A31" s="9">
        <v>11</v>
      </c>
      <c r="B31" s="10" t="s">
        <v>47</v>
      </c>
      <c r="C31" s="11" t="s">
        <v>48</v>
      </c>
      <c r="D31" s="12">
        <v>2</v>
      </c>
      <c r="E31" s="12">
        <v>12814133</v>
      </c>
      <c r="F31" s="13">
        <v>4</v>
      </c>
    </row>
    <row r="32" spans="1:6" s="4" customFormat="1" ht="29.1" customHeight="1" x14ac:dyDescent="0.2">
      <c r="A32" s="9">
        <v>12</v>
      </c>
      <c r="B32" s="10" t="s">
        <v>49</v>
      </c>
      <c r="C32" s="11" t="s">
        <v>50</v>
      </c>
      <c r="D32" s="12">
        <v>3</v>
      </c>
      <c r="E32" s="12">
        <v>1494898469</v>
      </c>
      <c r="F32" s="13">
        <v>87.494</v>
      </c>
    </row>
    <row r="33" spans="1:6" s="4" customFormat="1" ht="27" customHeight="1" x14ac:dyDescent="0.2">
      <c r="A33" s="9">
        <v>13</v>
      </c>
      <c r="B33" s="10" t="s">
        <v>51</v>
      </c>
      <c r="C33" s="11" t="s">
        <v>52</v>
      </c>
      <c r="D33" s="12">
        <v>7</v>
      </c>
      <c r="E33" s="12">
        <v>54141831</v>
      </c>
      <c r="F33" s="13">
        <v>3.5779999999999998</v>
      </c>
    </row>
    <row r="34" spans="1:6" s="4" customFormat="1" ht="27" customHeight="1" x14ac:dyDescent="0.2">
      <c r="A34" s="9">
        <v>14</v>
      </c>
      <c r="B34" s="10" t="s">
        <v>53</v>
      </c>
      <c r="C34" s="11" t="s">
        <v>54</v>
      </c>
      <c r="D34" s="12">
        <v>1</v>
      </c>
      <c r="E34" s="12">
        <v>10686047</v>
      </c>
      <c r="F34" s="13">
        <v>6.8150000000000004</v>
      </c>
    </row>
    <row r="35" spans="1:6" s="4" customFormat="1" ht="27" customHeight="1" x14ac:dyDescent="0.2">
      <c r="A35" s="9">
        <v>15</v>
      </c>
      <c r="B35" s="10" t="s">
        <v>55</v>
      </c>
      <c r="C35" s="11" t="s">
        <v>56</v>
      </c>
      <c r="D35" s="12">
        <v>1</v>
      </c>
      <c r="E35" s="12">
        <v>87363316</v>
      </c>
      <c r="F35" s="13">
        <v>49</v>
      </c>
    </row>
    <row r="36" spans="1:6" s="4" customFormat="1" ht="27" customHeight="1" x14ac:dyDescent="0.2">
      <c r="A36" s="9">
        <v>16</v>
      </c>
      <c r="B36" s="10" t="s">
        <v>57</v>
      </c>
      <c r="C36" s="11" t="s">
        <v>58</v>
      </c>
      <c r="D36" s="12">
        <v>3</v>
      </c>
      <c r="E36" s="12">
        <v>508951500</v>
      </c>
      <c r="F36" s="13">
        <v>65.936000000000007</v>
      </c>
    </row>
    <row r="37" spans="1:6" s="4" customFormat="1" ht="27" customHeight="1" x14ac:dyDescent="0.2">
      <c r="A37" s="9">
        <v>17</v>
      </c>
      <c r="B37" s="10" t="s">
        <v>59</v>
      </c>
      <c r="C37" s="11" t="s">
        <v>60</v>
      </c>
      <c r="D37" s="12">
        <v>14</v>
      </c>
      <c r="E37" s="12">
        <v>374347533</v>
      </c>
      <c r="F37" s="13">
        <v>15.419</v>
      </c>
    </row>
    <row r="38" spans="1:6" s="4" customFormat="1" ht="27" customHeight="1" x14ac:dyDescent="0.2">
      <c r="A38" s="9">
        <v>18</v>
      </c>
      <c r="B38" s="10" t="s">
        <v>61</v>
      </c>
      <c r="C38" s="11" t="s">
        <v>62</v>
      </c>
      <c r="D38" s="12">
        <v>14</v>
      </c>
      <c r="E38" s="12">
        <v>240872601</v>
      </c>
      <c r="F38" s="13">
        <v>8.6679999999999993</v>
      </c>
    </row>
    <row r="39" spans="1:6" s="4" customFormat="1" ht="27" customHeight="1" x14ac:dyDescent="0.2">
      <c r="A39" s="9">
        <v>19</v>
      </c>
      <c r="B39" s="10" t="s">
        <v>63</v>
      </c>
      <c r="C39" s="11" t="s">
        <v>64</v>
      </c>
      <c r="D39" s="12">
        <v>7</v>
      </c>
      <c r="E39" s="12">
        <v>66283869</v>
      </c>
      <c r="F39" s="13">
        <v>5.0129999999999999</v>
      </c>
    </row>
    <row r="40" spans="1:6" s="4" customFormat="1" ht="27" customHeight="1" x14ac:dyDescent="0.2">
      <c r="A40" s="9">
        <v>20</v>
      </c>
      <c r="B40" s="10" t="s">
        <v>65</v>
      </c>
      <c r="C40" s="11" t="s">
        <v>66</v>
      </c>
      <c r="D40" s="12">
        <v>1</v>
      </c>
      <c r="E40" s="12">
        <v>278763558</v>
      </c>
      <c r="F40" s="13">
        <v>58.783000000000001</v>
      </c>
    </row>
    <row r="41" spans="1:6" s="4" customFormat="1" ht="27" customHeight="1" x14ac:dyDescent="0.2">
      <c r="A41" s="9">
        <v>21</v>
      </c>
      <c r="B41" s="10" t="s">
        <v>67</v>
      </c>
      <c r="C41" s="11" t="s">
        <v>68</v>
      </c>
      <c r="D41" s="12">
        <v>4</v>
      </c>
      <c r="E41" s="12">
        <v>33703738</v>
      </c>
      <c r="F41" s="13">
        <v>6.5590000000000002</v>
      </c>
    </row>
    <row r="42" spans="1:6" s="4" customFormat="1" ht="27" customHeight="1" x14ac:dyDescent="0.2">
      <c r="A42" s="9">
        <v>22</v>
      </c>
      <c r="B42" s="10" t="s">
        <v>69</v>
      </c>
      <c r="C42" s="11" t="s">
        <v>70</v>
      </c>
      <c r="D42" s="12">
        <v>1</v>
      </c>
      <c r="E42" s="12">
        <v>29789352</v>
      </c>
      <c r="F42" s="13">
        <v>12</v>
      </c>
    </row>
    <row r="43" spans="1:6" s="4" customFormat="1" ht="27" customHeight="1" x14ac:dyDescent="0.2">
      <c r="A43" s="9">
        <v>23</v>
      </c>
      <c r="B43" s="10" t="s">
        <v>71</v>
      </c>
      <c r="C43" s="11" t="s">
        <v>72</v>
      </c>
      <c r="D43" s="12">
        <v>6</v>
      </c>
      <c r="E43" s="12">
        <v>48670424</v>
      </c>
      <c r="F43" s="13">
        <v>5</v>
      </c>
    </row>
    <row r="44" spans="1:6" s="4" customFormat="1" ht="27" customHeight="1" x14ac:dyDescent="0.2">
      <c r="A44" s="9">
        <v>24</v>
      </c>
      <c r="B44" s="10" t="s">
        <v>73</v>
      </c>
      <c r="C44" s="11" t="s">
        <v>74</v>
      </c>
      <c r="D44" s="12">
        <v>1</v>
      </c>
      <c r="E44" s="12">
        <v>10462700</v>
      </c>
      <c r="F44" s="13">
        <v>4</v>
      </c>
    </row>
    <row r="45" spans="1:6" s="4" customFormat="1" ht="29.1" customHeight="1" x14ac:dyDescent="0.2">
      <c r="A45" s="9">
        <v>25</v>
      </c>
      <c r="B45" s="10" t="s">
        <v>75</v>
      </c>
      <c r="C45" s="11" t="s">
        <v>76</v>
      </c>
      <c r="D45" s="12">
        <v>3</v>
      </c>
      <c r="E45" s="12">
        <v>585020701</v>
      </c>
      <c r="F45" s="13">
        <v>58.555</v>
      </c>
    </row>
    <row r="46" spans="1:6" s="4" customFormat="1" ht="29.1" customHeight="1" x14ac:dyDescent="0.2">
      <c r="A46" s="9">
        <v>26</v>
      </c>
      <c r="B46" s="10" t="s">
        <v>77</v>
      </c>
      <c r="C46" s="11" t="s">
        <v>78</v>
      </c>
      <c r="D46" s="12">
        <v>1</v>
      </c>
      <c r="E46" s="12">
        <v>30808976</v>
      </c>
      <c r="F46" s="13">
        <v>21.599</v>
      </c>
    </row>
    <row r="47" spans="1:6" s="4" customFormat="1" ht="27" customHeight="1" x14ac:dyDescent="0.2">
      <c r="A47" s="9">
        <v>27</v>
      </c>
      <c r="B47" s="10" t="s">
        <v>79</v>
      </c>
      <c r="C47" s="11" t="s">
        <v>80</v>
      </c>
      <c r="D47" s="12">
        <v>3</v>
      </c>
      <c r="E47" s="12">
        <v>197517541</v>
      </c>
      <c r="F47" s="13">
        <v>40</v>
      </c>
    </row>
    <row r="48" spans="1:6" s="4" customFormat="1" ht="27" customHeight="1" x14ac:dyDescent="0.2">
      <c r="A48" s="9">
        <v>28</v>
      </c>
      <c r="B48" s="10" t="s">
        <v>81</v>
      </c>
      <c r="C48" s="11" t="s">
        <v>82</v>
      </c>
      <c r="D48" s="12">
        <v>2</v>
      </c>
      <c r="E48" s="12">
        <v>31297498</v>
      </c>
      <c r="F48" s="13">
        <v>6</v>
      </c>
    </row>
    <row r="49" spans="1:6" s="4" customFormat="1" ht="27" customHeight="1" x14ac:dyDescent="0.2">
      <c r="A49" s="9">
        <v>29</v>
      </c>
      <c r="B49" s="10" t="s">
        <v>642</v>
      </c>
      <c r="C49" s="11" t="s">
        <v>643</v>
      </c>
      <c r="D49" s="12">
        <v>2</v>
      </c>
      <c r="E49" s="12">
        <v>5752536</v>
      </c>
      <c r="F49" s="13">
        <v>2</v>
      </c>
    </row>
    <row r="50" spans="1:6" s="4" customFormat="1" ht="27" customHeight="1" x14ac:dyDescent="0.2">
      <c r="A50" s="9">
        <v>30</v>
      </c>
      <c r="B50" s="10" t="s">
        <v>83</v>
      </c>
      <c r="C50" s="11" t="s">
        <v>84</v>
      </c>
      <c r="D50" s="12">
        <v>4</v>
      </c>
      <c r="E50" s="12">
        <v>28735065</v>
      </c>
      <c r="F50" s="13">
        <v>4</v>
      </c>
    </row>
    <row r="51" spans="1:6" s="4" customFormat="1" ht="27" customHeight="1" x14ac:dyDescent="0.2">
      <c r="A51" s="9">
        <v>31</v>
      </c>
      <c r="B51" s="10" t="s">
        <v>85</v>
      </c>
      <c r="C51" s="11" t="s">
        <v>86</v>
      </c>
      <c r="D51" s="12">
        <v>1</v>
      </c>
      <c r="E51" s="12">
        <v>5773288</v>
      </c>
      <c r="F51" s="13">
        <v>3</v>
      </c>
    </row>
    <row r="52" spans="1:6" s="4" customFormat="1" ht="27" customHeight="1" x14ac:dyDescent="0.2">
      <c r="A52" s="9">
        <v>32</v>
      </c>
      <c r="B52" s="10" t="s">
        <v>87</v>
      </c>
      <c r="C52" s="11" t="s">
        <v>88</v>
      </c>
      <c r="D52" s="12">
        <v>1</v>
      </c>
      <c r="E52" s="12">
        <v>6007864</v>
      </c>
      <c r="F52" s="13">
        <v>3.9830000000000001</v>
      </c>
    </row>
    <row r="53" spans="1:6" s="4" customFormat="1" ht="27" customHeight="1" x14ac:dyDescent="0.2">
      <c r="A53" s="9">
        <v>33</v>
      </c>
      <c r="B53" s="10" t="s">
        <v>89</v>
      </c>
      <c r="C53" s="11" t="s">
        <v>90</v>
      </c>
      <c r="D53" s="12">
        <v>12</v>
      </c>
      <c r="E53" s="12">
        <v>66950313</v>
      </c>
      <c r="F53" s="13">
        <v>3</v>
      </c>
    </row>
    <row r="54" spans="1:6" s="4" customFormat="1" ht="27" customHeight="1" x14ac:dyDescent="0.2">
      <c r="A54" s="9">
        <v>34</v>
      </c>
      <c r="B54" s="10" t="s">
        <v>644</v>
      </c>
      <c r="C54" s="11" t="s">
        <v>645</v>
      </c>
      <c r="D54" s="12">
        <v>6</v>
      </c>
      <c r="E54" s="12">
        <v>30528000</v>
      </c>
      <c r="F54" s="13">
        <v>2</v>
      </c>
    </row>
    <row r="55" spans="1:6" s="4" customFormat="1" ht="27" customHeight="1" x14ac:dyDescent="0.2">
      <c r="A55" s="9">
        <v>35</v>
      </c>
      <c r="B55" s="10" t="s">
        <v>91</v>
      </c>
      <c r="C55" s="11" t="s">
        <v>92</v>
      </c>
      <c r="D55" s="12">
        <v>2</v>
      </c>
      <c r="E55" s="12">
        <v>219510792</v>
      </c>
      <c r="F55" s="13">
        <v>53</v>
      </c>
    </row>
    <row r="56" spans="1:6" s="4" customFormat="1" ht="27" customHeight="1" x14ac:dyDescent="0.2">
      <c r="A56" s="9">
        <v>36</v>
      </c>
      <c r="B56" s="10" t="s">
        <v>93</v>
      </c>
      <c r="C56" s="11" t="s">
        <v>94</v>
      </c>
      <c r="D56" s="12">
        <v>4</v>
      </c>
      <c r="E56" s="12">
        <v>34055704</v>
      </c>
      <c r="F56" s="13">
        <v>5</v>
      </c>
    </row>
    <row r="57" spans="1:6" s="4" customFormat="1" ht="27" customHeight="1" x14ac:dyDescent="0.2">
      <c r="A57" s="9">
        <v>37</v>
      </c>
      <c r="B57" s="10" t="s">
        <v>95</v>
      </c>
      <c r="C57" s="11" t="s">
        <v>96</v>
      </c>
      <c r="D57" s="12">
        <v>1</v>
      </c>
      <c r="E57" s="12">
        <v>45918027</v>
      </c>
      <c r="F57" s="13">
        <v>20</v>
      </c>
    </row>
    <row r="58" spans="1:6" s="4" customFormat="1" ht="27" customHeight="1" x14ac:dyDescent="0.2">
      <c r="A58" s="9">
        <v>38</v>
      </c>
      <c r="B58" s="10" t="s">
        <v>97</v>
      </c>
      <c r="C58" s="11" t="s">
        <v>98</v>
      </c>
      <c r="D58" s="12">
        <v>2</v>
      </c>
      <c r="E58" s="12">
        <v>26654040</v>
      </c>
      <c r="F58" s="13">
        <v>10.401999999999999</v>
      </c>
    </row>
    <row r="59" spans="1:6" s="4" customFormat="1" ht="27" customHeight="1" x14ac:dyDescent="0.2">
      <c r="A59" s="9">
        <v>39</v>
      </c>
      <c r="B59" s="10" t="s">
        <v>99</v>
      </c>
      <c r="C59" s="11" t="s">
        <v>100</v>
      </c>
      <c r="D59" s="12">
        <v>1</v>
      </c>
      <c r="E59" s="12">
        <v>29894973</v>
      </c>
      <c r="F59" s="13">
        <v>11.805999999999999</v>
      </c>
    </row>
    <row r="60" spans="1:6" s="4" customFormat="1" ht="27" customHeight="1" x14ac:dyDescent="0.2">
      <c r="A60" s="9">
        <v>40</v>
      </c>
      <c r="B60" s="10" t="s">
        <v>101</v>
      </c>
      <c r="C60" s="11" t="s">
        <v>102</v>
      </c>
      <c r="D60" s="12">
        <v>1</v>
      </c>
      <c r="E60" s="12">
        <v>11286314</v>
      </c>
      <c r="F60" s="13">
        <v>7</v>
      </c>
    </row>
    <row r="61" spans="1:6" s="4" customFormat="1" ht="27" customHeight="1" x14ac:dyDescent="0.2">
      <c r="A61" s="9">
        <v>41</v>
      </c>
      <c r="B61" s="10" t="s">
        <v>103</v>
      </c>
      <c r="C61" s="11" t="s">
        <v>104</v>
      </c>
      <c r="D61" s="12">
        <v>2</v>
      </c>
      <c r="E61" s="12">
        <v>30114014</v>
      </c>
      <c r="F61" s="13">
        <v>9.3330000000000002</v>
      </c>
    </row>
    <row r="62" spans="1:6" s="4" customFormat="1" ht="27" customHeight="1" x14ac:dyDescent="0.2">
      <c r="A62" s="9">
        <v>42</v>
      </c>
      <c r="B62" s="10" t="s">
        <v>105</v>
      </c>
      <c r="C62" s="11" t="s">
        <v>106</v>
      </c>
      <c r="D62" s="12">
        <v>1</v>
      </c>
      <c r="E62" s="12">
        <v>106799343</v>
      </c>
      <c r="F62" s="13">
        <v>48</v>
      </c>
    </row>
    <row r="63" spans="1:6" s="4" customFormat="1" ht="27" customHeight="1" x14ac:dyDescent="0.2">
      <c r="A63" s="9">
        <v>43</v>
      </c>
      <c r="B63" s="10" t="s">
        <v>107</v>
      </c>
      <c r="C63" s="11" t="s">
        <v>108</v>
      </c>
      <c r="D63" s="12">
        <v>2</v>
      </c>
      <c r="E63" s="12">
        <v>244364320</v>
      </c>
      <c r="F63" s="13">
        <v>58.238</v>
      </c>
    </row>
    <row r="64" spans="1:6" s="4" customFormat="1" ht="27" customHeight="1" x14ac:dyDescent="0.2">
      <c r="A64" s="9">
        <v>44</v>
      </c>
      <c r="B64" s="10" t="s">
        <v>109</v>
      </c>
      <c r="C64" s="11" t="s">
        <v>110</v>
      </c>
      <c r="D64" s="12">
        <v>2</v>
      </c>
      <c r="E64" s="12">
        <v>422047976</v>
      </c>
      <c r="F64" s="13">
        <v>74.373000000000005</v>
      </c>
    </row>
    <row r="65" spans="1:6" s="4" customFormat="1" ht="27" customHeight="1" x14ac:dyDescent="0.2">
      <c r="A65" s="9">
        <v>45</v>
      </c>
      <c r="B65" s="10" t="s">
        <v>111</v>
      </c>
      <c r="C65" s="11" t="s">
        <v>112</v>
      </c>
      <c r="D65" s="12">
        <v>2</v>
      </c>
      <c r="E65" s="12">
        <v>16441622</v>
      </c>
      <c r="F65" s="13">
        <v>4.28</v>
      </c>
    </row>
    <row r="66" spans="1:6" s="4" customFormat="1" ht="27" customHeight="1" x14ac:dyDescent="0.2">
      <c r="A66" s="9">
        <v>46</v>
      </c>
      <c r="B66" s="10" t="s">
        <v>646</v>
      </c>
      <c r="C66" s="11" t="s">
        <v>647</v>
      </c>
      <c r="D66" s="12">
        <v>1</v>
      </c>
      <c r="E66" s="12">
        <v>6717362</v>
      </c>
      <c r="F66" s="13">
        <v>2.1259999999999999</v>
      </c>
    </row>
    <row r="67" spans="1:6" s="4" customFormat="1" ht="27" customHeight="1" x14ac:dyDescent="0.2">
      <c r="A67" s="9">
        <v>47</v>
      </c>
      <c r="B67" s="10" t="s">
        <v>113</v>
      </c>
      <c r="C67" s="11" t="s">
        <v>114</v>
      </c>
      <c r="D67" s="12">
        <v>3</v>
      </c>
      <c r="E67" s="12">
        <v>69996633</v>
      </c>
      <c r="F67" s="13">
        <v>13.013</v>
      </c>
    </row>
    <row r="68" spans="1:6" s="4" customFormat="1" ht="27" customHeight="1" x14ac:dyDescent="0.2">
      <c r="A68" s="9">
        <v>48</v>
      </c>
      <c r="B68" s="10" t="s">
        <v>115</v>
      </c>
      <c r="C68" s="11" t="s">
        <v>116</v>
      </c>
      <c r="D68" s="12">
        <v>18</v>
      </c>
      <c r="E68" s="12">
        <v>397159374</v>
      </c>
      <c r="F68" s="13">
        <v>13.991</v>
      </c>
    </row>
    <row r="69" spans="1:6" s="4" customFormat="1" ht="27" customHeight="1" x14ac:dyDescent="0.2">
      <c r="A69" s="9">
        <v>49</v>
      </c>
      <c r="B69" s="10" t="s">
        <v>117</v>
      </c>
      <c r="C69" s="11" t="s">
        <v>118</v>
      </c>
      <c r="D69" s="12">
        <v>2</v>
      </c>
      <c r="E69" s="12">
        <v>171527088</v>
      </c>
      <c r="F69" s="13">
        <v>42</v>
      </c>
    </row>
    <row r="70" spans="1:6" s="4" customFormat="1" ht="27" customHeight="1" x14ac:dyDescent="0.2">
      <c r="A70" s="9">
        <v>50</v>
      </c>
      <c r="B70" s="10" t="s">
        <v>648</v>
      </c>
      <c r="C70" s="11" t="s">
        <v>649</v>
      </c>
      <c r="D70" s="12">
        <v>1</v>
      </c>
      <c r="E70" s="12">
        <v>4480000</v>
      </c>
      <c r="F70" s="13">
        <v>2</v>
      </c>
    </row>
    <row r="71" spans="1:6" s="4" customFormat="1" ht="27" customHeight="1" x14ac:dyDescent="0.2">
      <c r="A71" s="9">
        <v>51</v>
      </c>
      <c r="B71" s="10" t="s">
        <v>119</v>
      </c>
      <c r="C71" s="11" t="s">
        <v>120</v>
      </c>
      <c r="D71" s="12">
        <v>4</v>
      </c>
      <c r="E71" s="12">
        <v>31401338</v>
      </c>
      <c r="F71" s="13">
        <v>4.8689999999999998</v>
      </c>
    </row>
    <row r="72" spans="1:6" s="4" customFormat="1" ht="27" customHeight="1" x14ac:dyDescent="0.2">
      <c r="A72" s="9">
        <v>52</v>
      </c>
      <c r="B72" s="10" t="s">
        <v>121</v>
      </c>
      <c r="C72" s="11" t="s">
        <v>122</v>
      </c>
      <c r="D72" s="12">
        <v>1</v>
      </c>
      <c r="E72" s="12">
        <v>27604815</v>
      </c>
      <c r="F72" s="13">
        <v>15</v>
      </c>
    </row>
    <row r="73" spans="1:6" s="4" customFormat="1" ht="27" customHeight="1" x14ac:dyDescent="0.2">
      <c r="A73" s="9">
        <v>53</v>
      </c>
      <c r="B73" s="10" t="s">
        <v>123</v>
      </c>
      <c r="C73" s="11" t="s">
        <v>124</v>
      </c>
      <c r="D73" s="12">
        <v>7</v>
      </c>
      <c r="E73" s="12">
        <v>88324000</v>
      </c>
      <c r="F73" s="13">
        <v>7</v>
      </c>
    </row>
    <row r="74" spans="1:6" s="4" customFormat="1" ht="27" customHeight="1" x14ac:dyDescent="0.2">
      <c r="A74" s="9">
        <v>54</v>
      </c>
      <c r="B74" s="10" t="s">
        <v>125</v>
      </c>
      <c r="C74" s="11" t="s">
        <v>126</v>
      </c>
      <c r="D74" s="12">
        <v>3</v>
      </c>
      <c r="E74" s="12">
        <v>24674437</v>
      </c>
      <c r="F74" s="13">
        <v>4</v>
      </c>
    </row>
    <row r="75" spans="1:6" s="4" customFormat="1" ht="27" customHeight="1" x14ac:dyDescent="0.2">
      <c r="A75" s="9">
        <v>55</v>
      </c>
      <c r="B75" s="10" t="s">
        <v>650</v>
      </c>
      <c r="C75" s="11" t="s">
        <v>651</v>
      </c>
      <c r="D75" s="12">
        <v>2</v>
      </c>
      <c r="E75" s="12">
        <v>8479331</v>
      </c>
      <c r="F75" s="13">
        <v>2</v>
      </c>
    </row>
    <row r="76" spans="1:6" s="4" customFormat="1" ht="27" customHeight="1" x14ac:dyDescent="0.2">
      <c r="A76" s="9">
        <v>56</v>
      </c>
      <c r="B76" s="10" t="s">
        <v>127</v>
      </c>
      <c r="C76" s="11" t="s">
        <v>128</v>
      </c>
      <c r="D76" s="12">
        <v>4</v>
      </c>
      <c r="E76" s="12">
        <v>850097478</v>
      </c>
      <c r="F76" s="13">
        <v>52.984999999999999</v>
      </c>
    </row>
    <row r="77" spans="1:6" s="4" customFormat="1" ht="27" customHeight="1" x14ac:dyDescent="0.2">
      <c r="A77" s="9">
        <v>57</v>
      </c>
      <c r="B77" s="10" t="s">
        <v>129</v>
      </c>
      <c r="C77" s="11" t="s">
        <v>130</v>
      </c>
      <c r="D77" s="12">
        <v>84</v>
      </c>
      <c r="E77" s="12">
        <v>1503976159</v>
      </c>
      <c r="F77" s="13">
        <v>9.952</v>
      </c>
    </row>
    <row r="78" spans="1:6" s="4" customFormat="1" ht="29.1" customHeight="1" x14ac:dyDescent="0.2">
      <c r="A78" s="9">
        <v>58</v>
      </c>
      <c r="B78" s="10" t="s">
        <v>131</v>
      </c>
      <c r="C78" s="11" t="s">
        <v>132</v>
      </c>
      <c r="D78" s="12">
        <v>24</v>
      </c>
      <c r="E78" s="12">
        <v>602649075</v>
      </c>
      <c r="F78" s="13">
        <v>11.382999999999999</v>
      </c>
    </row>
    <row r="79" spans="1:6" s="4" customFormat="1" ht="27" customHeight="1" x14ac:dyDescent="0.2">
      <c r="A79" s="9">
        <v>59</v>
      </c>
      <c r="B79" s="10" t="s">
        <v>133</v>
      </c>
      <c r="C79" s="11" t="s">
        <v>134</v>
      </c>
      <c r="D79" s="12">
        <v>2</v>
      </c>
      <c r="E79" s="12">
        <v>22687992</v>
      </c>
      <c r="F79" s="13">
        <v>7</v>
      </c>
    </row>
    <row r="80" spans="1:6" s="4" customFormat="1" ht="27" customHeight="1" x14ac:dyDescent="0.2">
      <c r="A80" s="9">
        <v>60</v>
      </c>
      <c r="B80" s="10" t="s">
        <v>135</v>
      </c>
      <c r="C80" s="11" t="s">
        <v>136</v>
      </c>
      <c r="D80" s="12">
        <v>8</v>
      </c>
      <c r="E80" s="12">
        <v>163117919</v>
      </c>
      <c r="F80" s="13">
        <v>17.315000000000001</v>
      </c>
    </row>
    <row r="81" spans="1:6" s="4" customFormat="1" ht="27" customHeight="1" x14ac:dyDescent="0.2">
      <c r="A81" s="9">
        <v>61</v>
      </c>
      <c r="B81" s="10" t="s">
        <v>137</v>
      </c>
      <c r="C81" s="11" t="s">
        <v>138</v>
      </c>
      <c r="D81" s="12">
        <v>2</v>
      </c>
      <c r="E81" s="12">
        <v>29623296</v>
      </c>
      <c r="F81" s="13">
        <v>8.2029999999999994</v>
      </c>
    </row>
    <row r="82" spans="1:6" s="4" customFormat="1" ht="27" customHeight="1" x14ac:dyDescent="0.2">
      <c r="A82" s="9">
        <v>62</v>
      </c>
      <c r="B82" s="10" t="s">
        <v>139</v>
      </c>
      <c r="C82" s="11" t="s">
        <v>140</v>
      </c>
      <c r="D82" s="12">
        <v>1</v>
      </c>
      <c r="E82" s="12">
        <v>96948264</v>
      </c>
      <c r="F82" s="13">
        <v>34</v>
      </c>
    </row>
    <row r="83" spans="1:6" s="4" customFormat="1" ht="27" customHeight="1" x14ac:dyDescent="0.2">
      <c r="A83" s="9">
        <v>63</v>
      </c>
      <c r="B83" s="10" t="s">
        <v>652</v>
      </c>
      <c r="C83" s="11" t="s">
        <v>653</v>
      </c>
      <c r="D83" s="12">
        <v>3</v>
      </c>
      <c r="E83" s="12">
        <v>9626874</v>
      </c>
      <c r="F83" s="13">
        <v>2.028</v>
      </c>
    </row>
    <row r="84" spans="1:6" s="4" customFormat="1" ht="27" customHeight="1" x14ac:dyDescent="0.2">
      <c r="A84" s="9">
        <v>64</v>
      </c>
      <c r="B84" s="10" t="s">
        <v>141</v>
      </c>
      <c r="C84" s="11" t="s">
        <v>142</v>
      </c>
      <c r="D84" s="12">
        <v>3</v>
      </c>
      <c r="E84" s="12">
        <v>37278810</v>
      </c>
      <c r="F84" s="13">
        <v>5</v>
      </c>
    </row>
    <row r="85" spans="1:6" s="4" customFormat="1" ht="27" customHeight="1" x14ac:dyDescent="0.2">
      <c r="A85" s="9">
        <v>65</v>
      </c>
      <c r="B85" s="10" t="s">
        <v>143</v>
      </c>
      <c r="C85" s="11" t="s">
        <v>144</v>
      </c>
      <c r="D85" s="12">
        <v>1</v>
      </c>
      <c r="E85" s="12">
        <v>14347382</v>
      </c>
      <c r="F85" s="13">
        <v>8</v>
      </c>
    </row>
    <row r="86" spans="1:6" s="4" customFormat="1" ht="27" customHeight="1" x14ac:dyDescent="0.2">
      <c r="A86" s="9">
        <v>66</v>
      </c>
      <c r="B86" s="10" t="s">
        <v>145</v>
      </c>
      <c r="C86" s="11" t="s">
        <v>146</v>
      </c>
      <c r="D86" s="12">
        <v>8</v>
      </c>
      <c r="E86" s="12">
        <v>53919264</v>
      </c>
      <c r="F86" s="13">
        <v>4</v>
      </c>
    </row>
    <row r="87" spans="1:6" s="4" customFormat="1" ht="27" customHeight="1" x14ac:dyDescent="0.2">
      <c r="A87" s="9">
        <v>67</v>
      </c>
      <c r="B87" s="10" t="s">
        <v>147</v>
      </c>
      <c r="C87" s="11" t="s">
        <v>148</v>
      </c>
      <c r="D87" s="12">
        <v>2</v>
      </c>
      <c r="E87" s="12">
        <v>226507804</v>
      </c>
      <c r="F87" s="13">
        <v>65.209000000000003</v>
      </c>
    </row>
    <row r="88" spans="1:6" s="4" customFormat="1" ht="27" customHeight="1" x14ac:dyDescent="0.2">
      <c r="A88" s="9">
        <v>68</v>
      </c>
      <c r="B88" s="10" t="s">
        <v>149</v>
      </c>
      <c r="C88" s="11" t="s">
        <v>150</v>
      </c>
      <c r="D88" s="12">
        <v>1</v>
      </c>
      <c r="E88" s="12">
        <v>68403501</v>
      </c>
      <c r="F88" s="13">
        <v>24.873999999999999</v>
      </c>
    </row>
    <row r="89" spans="1:6" s="4" customFormat="1" ht="27" customHeight="1" x14ac:dyDescent="0.2">
      <c r="A89" s="9">
        <v>69</v>
      </c>
      <c r="B89" s="10" t="s">
        <v>151</v>
      </c>
      <c r="C89" s="11" t="s">
        <v>152</v>
      </c>
      <c r="D89" s="12">
        <v>5</v>
      </c>
      <c r="E89" s="12">
        <v>32477798</v>
      </c>
      <c r="F89" s="13">
        <v>4</v>
      </c>
    </row>
    <row r="90" spans="1:6" s="4" customFormat="1" ht="27" customHeight="1" x14ac:dyDescent="0.2">
      <c r="A90" s="9">
        <v>70</v>
      </c>
      <c r="B90" s="10" t="s">
        <v>153</v>
      </c>
      <c r="C90" s="11" t="s">
        <v>154</v>
      </c>
      <c r="D90" s="12">
        <v>1</v>
      </c>
      <c r="E90" s="12">
        <v>121629395</v>
      </c>
      <c r="F90" s="13">
        <v>46.252000000000002</v>
      </c>
    </row>
    <row r="91" spans="1:6" s="4" customFormat="1" ht="27" customHeight="1" x14ac:dyDescent="0.2">
      <c r="A91" s="9">
        <v>71</v>
      </c>
      <c r="B91" s="10" t="s">
        <v>155</v>
      </c>
      <c r="C91" s="11" t="s">
        <v>156</v>
      </c>
      <c r="D91" s="12">
        <v>6</v>
      </c>
      <c r="E91" s="12">
        <v>43933462</v>
      </c>
      <c r="F91" s="13">
        <v>4</v>
      </c>
    </row>
    <row r="92" spans="1:6" s="4" customFormat="1" ht="27" customHeight="1" x14ac:dyDescent="0.2">
      <c r="A92" s="9">
        <v>72</v>
      </c>
      <c r="B92" s="10" t="s">
        <v>157</v>
      </c>
      <c r="C92" s="11" t="s">
        <v>158</v>
      </c>
      <c r="D92" s="12">
        <v>1</v>
      </c>
      <c r="E92" s="12">
        <v>21991588</v>
      </c>
      <c r="F92" s="13">
        <v>13</v>
      </c>
    </row>
    <row r="93" spans="1:6" s="4" customFormat="1" ht="27" customHeight="1" x14ac:dyDescent="0.2">
      <c r="A93" s="9">
        <v>73</v>
      </c>
      <c r="B93" s="10" t="s">
        <v>159</v>
      </c>
      <c r="C93" s="11" t="s">
        <v>160</v>
      </c>
      <c r="D93" s="12">
        <v>2</v>
      </c>
      <c r="E93" s="12">
        <v>150190349</v>
      </c>
      <c r="F93" s="13">
        <v>49.023000000000003</v>
      </c>
    </row>
    <row r="94" spans="1:6" s="4" customFormat="1" ht="27" customHeight="1" x14ac:dyDescent="0.2">
      <c r="A94" s="9">
        <v>74</v>
      </c>
      <c r="B94" s="10" t="s">
        <v>161</v>
      </c>
      <c r="C94" s="11" t="s">
        <v>162</v>
      </c>
      <c r="D94" s="12">
        <v>1</v>
      </c>
      <c r="E94" s="12">
        <v>27401952</v>
      </c>
      <c r="F94" s="13">
        <v>16</v>
      </c>
    </row>
    <row r="95" spans="1:6" s="4" customFormat="1" ht="27" customHeight="1" x14ac:dyDescent="0.2">
      <c r="A95" s="9">
        <v>75</v>
      </c>
      <c r="B95" s="10" t="s">
        <v>163</v>
      </c>
      <c r="C95" s="11" t="s">
        <v>164</v>
      </c>
      <c r="D95" s="12">
        <v>9</v>
      </c>
      <c r="E95" s="12">
        <v>61969300</v>
      </c>
      <c r="F95" s="13">
        <v>4</v>
      </c>
    </row>
    <row r="96" spans="1:6" s="4" customFormat="1" ht="27" customHeight="1" x14ac:dyDescent="0.2">
      <c r="A96" s="9">
        <v>76</v>
      </c>
      <c r="B96" s="10" t="s">
        <v>165</v>
      </c>
      <c r="C96" s="11" t="s">
        <v>166</v>
      </c>
      <c r="D96" s="12">
        <v>2</v>
      </c>
      <c r="E96" s="12">
        <v>209490342</v>
      </c>
      <c r="F96" s="13">
        <v>47.124000000000002</v>
      </c>
    </row>
    <row r="97" spans="1:6" s="4" customFormat="1" ht="27" customHeight="1" x14ac:dyDescent="0.2">
      <c r="A97" s="9">
        <v>77</v>
      </c>
      <c r="B97" s="10" t="s">
        <v>167</v>
      </c>
      <c r="C97" s="11" t="s">
        <v>168</v>
      </c>
      <c r="D97" s="12">
        <v>1</v>
      </c>
      <c r="E97" s="12">
        <v>211668849</v>
      </c>
      <c r="F97" s="13">
        <v>85</v>
      </c>
    </row>
    <row r="98" spans="1:6" s="4" customFormat="1" ht="27" customHeight="1" x14ac:dyDescent="0.2">
      <c r="A98" s="9">
        <v>78</v>
      </c>
      <c r="B98" s="10" t="s">
        <v>169</v>
      </c>
      <c r="C98" s="11" t="s">
        <v>170</v>
      </c>
      <c r="D98" s="12">
        <v>18</v>
      </c>
      <c r="E98" s="12">
        <v>107014939</v>
      </c>
      <c r="F98" s="13">
        <v>3.798</v>
      </c>
    </row>
    <row r="99" spans="1:6" s="4" customFormat="1" ht="27" customHeight="1" x14ac:dyDescent="0.2">
      <c r="A99" s="9">
        <v>79</v>
      </c>
      <c r="B99" s="10" t="s">
        <v>654</v>
      </c>
      <c r="C99" s="11" t="s">
        <v>655</v>
      </c>
      <c r="D99" s="12">
        <v>2</v>
      </c>
      <c r="E99" s="12">
        <v>7101075</v>
      </c>
      <c r="F99" s="13">
        <v>2</v>
      </c>
    </row>
    <row r="100" spans="1:6" s="4" customFormat="1" ht="27" customHeight="1" x14ac:dyDescent="0.2">
      <c r="A100" s="9">
        <v>80</v>
      </c>
      <c r="B100" s="10" t="s">
        <v>656</v>
      </c>
      <c r="C100" s="11" t="s">
        <v>657</v>
      </c>
      <c r="D100" s="12">
        <v>3</v>
      </c>
      <c r="E100" s="12">
        <v>10844042</v>
      </c>
      <c r="F100" s="13">
        <v>2</v>
      </c>
    </row>
    <row r="101" spans="1:6" s="4" customFormat="1" ht="27" customHeight="1" x14ac:dyDescent="0.2">
      <c r="A101" s="9">
        <v>81</v>
      </c>
      <c r="B101" s="10" t="s">
        <v>171</v>
      </c>
      <c r="C101" s="11" t="s">
        <v>172</v>
      </c>
      <c r="D101" s="12">
        <v>4</v>
      </c>
      <c r="E101" s="12">
        <v>37095909</v>
      </c>
      <c r="F101" s="13">
        <v>6.6689999999999996</v>
      </c>
    </row>
    <row r="102" spans="1:6" s="4" customFormat="1" ht="27" customHeight="1" x14ac:dyDescent="0.2">
      <c r="A102" s="9">
        <v>82</v>
      </c>
      <c r="B102" s="10" t="s">
        <v>173</v>
      </c>
      <c r="C102" s="11" t="s">
        <v>174</v>
      </c>
      <c r="D102" s="12">
        <v>9</v>
      </c>
      <c r="E102" s="12">
        <v>69829101</v>
      </c>
      <c r="F102" s="13">
        <v>3.9929999999999999</v>
      </c>
    </row>
    <row r="103" spans="1:6" s="4" customFormat="1" ht="27" customHeight="1" x14ac:dyDescent="0.2">
      <c r="A103" s="9">
        <v>83</v>
      </c>
      <c r="B103" s="10" t="s">
        <v>175</v>
      </c>
      <c r="C103" s="11" t="s">
        <v>176</v>
      </c>
      <c r="D103" s="12">
        <v>1</v>
      </c>
      <c r="E103" s="12">
        <v>13395964</v>
      </c>
      <c r="F103" s="13">
        <v>9.1440000000000001</v>
      </c>
    </row>
    <row r="104" spans="1:6" s="4" customFormat="1" ht="27" customHeight="1" x14ac:dyDescent="0.2">
      <c r="A104" s="9">
        <v>84</v>
      </c>
      <c r="B104" s="10" t="s">
        <v>177</v>
      </c>
      <c r="C104" s="11" t="s">
        <v>178</v>
      </c>
      <c r="D104" s="12">
        <v>1</v>
      </c>
      <c r="E104" s="12">
        <v>84192260</v>
      </c>
      <c r="F104" s="13">
        <v>7</v>
      </c>
    </row>
    <row r="105" spans="1:6" s="4" customFormat="1" ht="27" customHeight="1" x14ac:dyDescent="0.2">
      <c r="A105" s="9">
        <v>85</v>
      </c>
      <c r="B105" s="10" t="s">
        <v>179</v>
      </c>
      <c r="C105" s="11" t="s">
        <v>180</v>
      </c>
      <c r="D105" s="12">
        <v>1</v>
      </c>
      <c r="E105" s="12">
        <v>50000000</v>
      </c>
      <c r="F105" s="13">
        <v>31.966999999999999</v>
      </c>
    </row>
    <row r="106" spans="1:6" s="4" customFormat="1" ht="27" customHeight="1" x14ac:dyDescent="0.2">
      <c r="A106" s="9">
        <v>86</v>
      </c>
      <c r="B106" s="10" t="s">
        <v>181</v>
      </c>
      <c r="C106" s="11" t="s">
        <v>182</v>
      </c>
      <c r="D106" s="12">
        <v>1</v>
      </c>
      <c r="E106" s="12">
        <v>65897039</v>
      </c>
      <c r="F106" s="13">
        <v>14</v>
      </c>
    </row>
    <row r="107" spans="1:6" s="4" customFormat="1" ht="27" customHeight="1" x14ac:dyDescent="0.2">
      <c r="A107" s="9">
        <v>87</v>
      </c>
      <c r="B107" s="10" t="s">
        <v>183</v>
      </c>
      <c r="C107" s="11" t="s">
        <v>184</v>
      </c>
      <c r="D107" s="12">
        <v>2</v>
      </c>
      <c r="E107" s="12">
        <v>256014996</v>
      </c>
      <c r="F107" s="13">
        <v>47.808</v>
      </c>
    </row>
    <row r="108" spans="1:6" s="4" customFormat="1" ht="27" customHeight="1" x14ac:dyDescent="0.2">
      <c r="A108" s="9">
        <v>88</v>
      </c>
      <c r="B108" s="10" t="s">
        <v>185</v>
      </c>
      <c r="C108" s="11" t="s">
        <v>186</v>
      </c>
      <c r="D108" s="12">
        <v>11</v>
      </c>
      <c r="E108" s="12">
        <v>99055568</v>
      </c>
      <c r="F108" s="13">
        <v>3.8330000000000002</v>
      </c>
    </row>
    <row r="109" spans="1:6" s="4" customFormat="1" ht="27" customHeight="1" x14ac:dyDescent="0.2">
      <c r="A109" s="9">
        <v>89</v>
      </c>
      <c r="B109" s="10" t="s">
        <v>187</v>
      </c>
      <c r="C109" s="11" t="s">
        <v>188</v>
      </c>
      <c r="D109" s="12">
        <v>1</v>
      </c>
      <c r="E109" s="12">
        <v>194676636</v>
      </c>
      <c r="F109" s="13">
        <v>45.805</v>
      </c>
    </row>
    <row r="110" spans="1:6" s="4" customFormat="1" ht="27" customHeight="1" x14ac:dyDescent="0.2">
      <c r="A110" s="9">
        <v>90</v>
      </c>
      <c r="B110" s="10" t="s">
        <v>189</v>
      </c>
      <c r="C110" s="11" t="s">
        <v>190</v>
      </c>
      <c r="D110" s="12">
        <v>1</v>
      </c>
      <c r="E110" s="12">
        <v>13856910</v>
      </c>
      <c r="F110" s="13">
        <v>8.9309999999999992</v>
      </c>
    </row>
    <row r="111" spans="1:6" s="4" customFormat="1" ht="27" customHeight="1" x14ac:dyDescent="0.2">
      <c r="A111" s="9">
        <v>91</v>
      </c>
      <c r="B111" s="10" t="s">
        <v>191</v>
      </c>
      <c r="C111" s="11" t="s">
        <v>192</v>
      </c>
      <c r="D111" s="12">
        <v>4</v>
      </c>
      <c r="E111" s="12">
        <v>157908879</v>
      </c>
      <c r="F111" s="13">
        <v>21.594000000000001</v>
      </c>
    </row>
    <row r="112" spans="1:6" s="4" customFormat="1" ht="27" customHeight="1" x14ac:dyDescent="0.2">
      <c r="A112" s="9">
        <v>92</v>
      </c>
      <c r="B112" s="10" t="s">
        <v>193</v>
      </c>
      <c r="C112" s="11" t="s">
        <v>194</v>
      </c>
      <c r="D112" s="12">
        <v>1</v>
      </c>
      <c r="E112" s="12">
        <v>108126342</v>
      </c>
      <c r="F112" s="13">
        <v>42.008000000000003</v>
      </c>
    </row>
    <row r="113" spans="1:6" s="4" customFormat="1" ht="27" customHeight="1" x14ac:dyDescent="0.2">
      <c r="A113" s="9">
        <v>93</v>
      </c>
      <c r="B113" s="10" t="s">
        <v>195</v>
      </c>
      <c r="C113" s="11" t="s">
        <v>196</v>
      </c>
      <c r="D113" s="12">
        <v>2</v>
      </c>
      <c r="E113" s="12">
        <v>144776161</v>
      </c>
      <c r="F113" s="13">
        <v>49</v>
      </c>
    </row>
    <row r="114" spans="1:6" s="4" customFormat="1" ht="27" customHeight="1" x14ac:dyDescent="0.2">
      <c r="A114" s="9">
        <v>94</v>
      </c>
      <c r="B114" s="10" t="s">
        <v>197</v>
      </c>
      <c r="C114" s="11" t="s">
        <v>198</v>
      </c>
      <c r="D114" s="12">
        <v>1</v>
      </c>
      <c r="E114" s="12">
        <v>5891128</v>
      </c>
      <c r="F114" s="13">
        <v>3.0739999999999998</v>
      </c>
    </row>
    <row r="115" spans="1:6" s="4" customFormat="1" ht="27" customHeight="1" x14ac:dyDescent="0.2">
      <c r="A115" s="9">
        <v>95</v>
      </c>
      <c r="B115" s="10" t="s">
        <v>199</v>
      </c>
      <c r="C115" s="11" t="s">
        <v>200</v>
      </c>
      <c r="D115" s="12">
        <v>2</v>
      </c>
      <c r="E115" s="12">
        <v>88527759</v>
      </c>
      <c r="F115" s="13">
        <v>25</v>
      </c>
    </row>
    <row r="116" spans="1:6" s="4" customFormat="1" ht="27" customHeight="1" x14ac:dyDescent="0.2">
      <c r="A116" s="9">
        <v>96</v>
      </c>
      <c r="B116" s="10" t="s">
        <v>201</v>
      </c>
      <c r="C116" s="11" t="s">
        <v>202</v>
      </c>
      <c r="D116" s="12">
        <v>2</v>
      </c>
      <c r="E116" s="12">
        <v>347248744</v>
      </c>
      <c r="F116" s="13">
        <v>64.259</v>
      </c>
    </row>
    <row r="117" spans="1:6" s="4" customFormat="1" ht="27" customHeight="1" x14ac:dyDescent="0.2">
      <c r="A117" s="9">
        <v>97</v>
      </c>
      <c r="B117" s="10" t="s">
        <v>203</v>
      </c>
      <c r="C117" s="11" t="s">
        <v>204</v>
      </c>
      <c r="D117" s="12">
        <v>1</v>
      </c>
      <c r="E117" s="12">
        <v>49786670</v>
      </c>
      <c r="F117" s="13">
        <v>18</v>
      </c>
    </row>
    <row r="118" spans="1:6" s="4" customFormat="1" ht="27" customHeight="1" x14ac:dyDescent="0.2">
      <c r="A118" s="9">
        <v>98</v>
      </c>
      <c r="B118" s="10" t="s">
        <v>205</v>
      </c>
      <c r="C118" s="11" t="s">
        <v>206</v>
      </c>
      <c r="D118" s="12">
        <v>1</v>
      </c>
      <c r="E118" s="12">
        <v>52467309</v>
      </c>
      <c r="F118" s="13">
        <v>32.302999999999997</v>
      </c>
    </row>
    <row r="119" spans="1:6" s="4" customFormat="1" ht="27" customHeight="1" x14ac:dyDescent="0.2">
      <c r="A119" s="9">
        <v>99</v>
      </c>
      <c r="B119" s="10" t="s">
        <v>658</v>
      </c>
      <c r="C119" s="11" t="s">
        <v>615</v>
      </c>
      <c r="D119" s="12">
        <v>3</v>
      </c>
      <c r="E119" s="12">
        <v>11674860</v>
      </c>
      <c r="F119" s="13">
        <v>2</v>
      </c>
    </row>
    <row r="120" spans="1:6" s="4" customFormat="1" ht="27" customHeight="1" x14ac:dyDescent="0.2">
      <c r="A120" s="9">
        <v>100</v>
      </c>
      <c r="B120" s="10" t="s">
        <v>207</v>
      </c>
      <c r="C120" s="11" t="s">
        <v>208</v>
      </c>
      <c r="D120" s="12">
        <v>3</v>
      </c>
      <c r="E120" s="12">
        <v>56925935</v>
      </c>
      <c r="F120" s="13">
        <v>10</v>
      </c>
    </row>
    <row r="121" spans="1:6" s="4" customFormat="1" ht="27" customHeight="1" x14ac:dyDescent="0.2">
      <c r="A121" s="9">
        <v>101</v>
      </c>
      <c r="B121" s="10" t="s">
        <v>209</v>
      </c>
      <c r="C121" s="11" t="s">
        <v>210</v>
      </c>
      <c r="D121" s="12">
        <v>3</v>
      </c>
      <c r="E121" s="12">
        <v>316689939</v>
      </c>
      <c r="F121" s="13">
        <v>59.634999999999998</v>
      </c>
    </row>
    <row r="122" spans="1:6" s="4" customFormat="1" ht="27" customHeight="1" x14ac:dyDescent="0.2">
      <c r="A122" s="9">
        <v>102</v>
      </c>
      <c r="B122" s="10" t="s">
        <v>211</v>
      </c>
      <c r="C122" s="11" t="s">
        <v>212</v>
      </c>
      <c r="D122" s="12">
        <v>1</v>
      </c>
      <c r="E122" s="12">
        <v>153844891</v>
      </c>
      <c r="F122" s="13">
        <v>57.05</v>
      </c>
    </row>
    <row r="123" spans="1:6" s="4" customFormat="1" ht="27" customHeight="1" x14ac:dyDescent="0.2">
      <c r="A123" s="9">
        <v>103</v>
      </c>
      <c r="B123" s="10" t="s">
        <v>213</v>
      </c>
      <c r="C123" s="11" t="s">
        <v>214</v>
      </c>
      <c r="D123" s="12">
        <v>2</v>
      </c>
      <c r="E123" s="12">
        <v>17260127</v>
      </c>
      <c r="F123" s="13">
        <v>5</v>
      </c>
    </row>
    <row r="124" spans="1:6" s="4" customFormat="1" ht="27" customHeight="1" x14ac:dyDescent="0.2">
      <c r="A124" s="9">
        <v>104</v>
      </c>
      <c r="B124" s="10" t="s">
        <v>659</v>
      </c>
      <c r="C124" s="11" t="s">
        <v>660</v>
      </c>
      <c r="D124" s="12">
        <v>13</v>
      </c>
      <c r="E124" s="12">
        <v>44489224</v>
      </c>
      <c r="F124" s="13">
        <v>2</v>
      </c>
    </row>
    <row r="125" spans="1:6" s="4" customFormat="1" ht="27" customHeight="1" x14ac:dyDescent="0.2">
      <c r="A125" s="9">
        <v>105</v>
      </c>
      <c r="B125" s="10" t="s">
        <v>215</v>
      </c>
      <c r="C125" s="11" t="s">
        <v>216</v>
      </c>
      <c r="D125" s="12">
        <v>1</v>
      </c>
      <c r="E125" s="12">
        <v>135543656</v>
      </c>
      <c r="F125" s="13">
        <v>49</v>
      </c>
    </row>
    <row r="126" spans="1:6" s="4" customFormat="1" ht="27" customHeight="1" x14ac:dyDescent="0.2">
      <c r="A126" s="9">
        <v>106</v>
      </c>
      <c r="B126" s="10" t="s">
        <v>217</v>
      </c>
      <c r="C126" s="11" t="s">
        <v>218</v>
      </c>
      <c r="D126" s="12">
        <v>6</v>
      </c>
      <c r="E126" s="12">
        <v>82868774</v>
      </c>
      <c r="F126" s="13">
        <v>8</v>
      </c>
    </row>
    <row r="127" spans="1:6" s="4" customFormat="1" ht="27" customHeight="1" x14ac:dyDescent="0.2">
      <c r="A127" s="9">
        <v>107</v>
      </c>
      <c r="B127" s="10" t="s">
        <v>219</v>
      </c>
      <c r="C127" s="11" t="s">
        <v>220</v>
      </c>
      <c r="D127" s="12">
        <v>1</v>
      </c>
      <c r="E127" s="12">
        <v>126954261</v>
      </c>
      <c r="F127" s="13">
        <v>45.581000000000003</v>
      </c>
    </row>
    <row r="128" spans="1:6" s="4" customFormat="1" ht="27" customHeight="1" x14ac:dyDescent="0.2">
      <c r="A128" s="9">
        <v>108</v>
      </c>
      <c r="B128" s="10" t="s">
        <v>221</v>
      </c>
      <c r="C128" s="11" t="s">
        <v>222</v>
      </c>
      <c r="D128" s="12">
        <v>1</v>
      </c>
      <c r="E128" s="12">
        <v>139534936</v>
      </c>
      <c r="F128" s="13">
        <v>59.512999999999998</v>
      </c>
    </row>
    <row r="129" spans="1:6" s="4" customFormat="1" ht="27" customHeight="1" x14ac:dyDescent="0.2">
      <c r="A129" s="9">
        <v>109</v>
      </c>
      <c r="B129" s="10" t="s">
        <v>661</v>
      </c>
      <c r="C129" s="11" t="s">
        <v>662</v>
      </c>
      <c r="D129" s="12">
        <v>8</v>
      </c>
      <c r="E129" s="12">
        <v>27148737</v>
      </c>
      <c r="F129" s="13">
        <v>2</v>
      </c>
    </row>
    <row r="130" spans="1:6" s="4" customFormat="1" ht="27" customHeight="1" x14ac:dyDescent="0.2">
      <c r="A130" s="9">
        <v>110</v>
      </c>
      <c r="B130" s="10" t="s">
        <v>223</v>
      </c>
      <c r="C130" s="11" t="s">
        <v>224</v>
      </c>
      <c r="D130" s="12">
        <v>3</v>
      </c>
      <c r="E130" s="12">
        <v>7823930</v>
      </c>
      <c r="F130" s="13">
        <v>1.952</v>
      </c>
    </row>
    <row r="131" spans="1:6" s="4" customFormat="1" ht="27" customHeight="1" x14ac:dyDescent="0.2">
      <c r="A131" s="9">
        <v>111</v>
      </c>
      <c r="B131" s="10" t="s">
        <v>225</v>
      </c>
      <c r="C131" s="11" t="s">
        <v>226</v>
      </c>
      <c r="D131" s="12">
        <v>1</v>
      </c>
      <c r="E131" s="12">
        <v>19756457</v>
      </c>
      <c r="F131" s="13">
        <v>8.2620000000000005</v>
      </c>
    </row>
    <row r="132" spans="1:6" s="4" customFormat="1" ht="27" customHeight="1" x14ac:dyDescent="0.2">
      <c r="A132" s="9">
        <v>112</v>
      </c>
      <c r="B132" s="10" t="s">
        <v>227</v>
      </c>
      <c r="C132" s="11" t="s">
        <v>228</v>
      </c>
      <c r="D132" s="12">
        <v>2</v>
      </c>
      <c r="E132" s="12">
        <v>34650656</v>
      </c>
      <c r="F132" s="13">
        <v>10.534000000000001</v>
      </c>
    </row>
    <row r="133" spans="1:6" s="4" customFormat="1" ht="27" customHeight="1" x14ac:dyDescent="0.2">
      <c r="A133" s="9">
        <v>113</v>
      </c>
      <c r="B133" s="10" t="s">
        <v>229</v>
      </c>
      <c r="C133" s="11" t="s">
        <v>230</v>
      </c>
      <c r="D133" s="12">
        <v>1</v>
      </c>
      <c r="E133" s="12">
        <v>147166031</v>
      </c>
      <c r="F133" s="13">
        <v>50.386000000000003</v>
      </c>
    </row>
    <row r="134" spans="1:6" s="4" customFormat="1" ht="27" customHeight="1" x14ac:dyDescent="0.2">
      <c r="A134" s="9">
        <v>114</v>
      </c>
      <c r="B134" s="10" t="s">
        <v>231</v>
      </c>
      <c r="C134" s="11" t="s">
        <v>232</v>
      </c>
      <c r="D134" s="12">
        <v>1</v>
      </c>
      <c r="E134" s="12">
        <v>115207801</v>
      </c>
      <c r="F134" s="13">
        <v>40</v>
      </c>
    </row>
    <row r="135" spans="1:6" s="4" customFormat="1" ht="27" customHeight="1" x14ac:dyDescent="0.2">
      <c r="A135" s="9">
        <v>115</v>
      </c>
      <c r="B135" s="10" t="s">
        <v>233</v>
      </c>
      <c r="C135" s="11" t="s">
        <v>234</v>
      </c>
      <c r="D135" s="12">
        <v>1</v>
      </c>
      <c r="E135" s="12">
        <v>194444989</v>
      </c>
      <c r="F135" s="13">
        <v>58.795999999999999</v>
      </c>
    </row>
    <row r="136" spans="1:6" s="4" customFormat="1" ht="27" customHeight="1" x14ac:dyDescent="0.2">
      <c r="A136" s="9">
        <v>116</v>
      </c>
      <c r="B136" s="10" t="s">
        <v>235</v>
      </c>
      <c r="C136" s="11" t="s">
        <v>236</v>
      </c>
      <c r="D136" s="12">
        <v>2</v>
      </c>
      <c r="E136" s="12">
        <v>16738990</v>
      </c>
      <c r="F136" s="13">
        <v>4.1870000000000003</v>
      </c>
    </row>
    <row r="137" spans="1:6" s="4" customFormat="1" ht="27" customHeight="1" x14ac:dyDescent="0.2">
      <c r="A137" s="9">
        <v>117</v>
      </c>
      <c r="B137" s="10" t="s">
        <v>237</v>
      </c>
      <c r="C137" s="11" t="s">
        <v>238</v>
      </c>
      <c r="D137" s="12">
        <v>1</v>
      </c>
      <c r="E137" s="12">
        <v>37649413</v>
      </c>
      <c r="F137" s="13">
        <v>23.925000000000001</v>
      </c>
    </row>
    <row r="138" spans="1:6" s="4" customFormat="1" ht="27" customHeight="1" x14ac:dyDescent="0.2">
      <c r="A138" s="9">
        <v>118</v>
      </c>
      <c r="B138" s="10" t="s">
        <v>239</v>
      </c>
      <c r="C138" s="11" t="s">
        <v>240</v>
      </c>
      <c r="D138" s="12">
        <v>1</v>
      </c>
      <c r="E138" s="12">
        <v>84210394</v>
      </c>
      <c r="F138" s="13">
        <v>47.972000000000001</v>
      </c>
    </row>
    <row r="139" spans="1:6" s="4" customFormat="1" ht="27" customHeight="1" x14ac:dyDescent="0.2">
      <c r="A139" s="9">
        <v>119</v>
      </c>
      <c r="B139" s="10" t="s">
        <v>241</v>
      </c>
      <c r="C139" s="11" t="s">
        <v>242</v>
      </c>
      <c r="D139" s="12">
        <v>2</v>
      </c>
      <c r="E139" s="12">
        <v>16010504</v>
      </c>
      <c r="F139" s="13">
        <v>5</v>
      </c>
    </row>
    <row r="140" spans="1:6" s="4" customFormat="1" ht="27" customHeight="1" x14ac:dyDescent="0.2">
      <c r="A140" s="9">
        <v>120</v>
      </c>
      <c r="B140" s="10" t="s">
        <v>243</v>
      </c>
      <c r="C140" s="11" t="s">
        <v>244</v>
      </c>
      <c r="D140" s="12">
        <v>1</v>
      </c>
      <c r="E140" s="12">
        <v>11000000</v>
      </c>
      <c r="F140" s="13">
        <v>4.12</v>
      </c>
    </row>
    <row r="141" spans="1:6" s="4" customFormat="1" ht="27" customHeight="1" x14ac:dyDescent="0.2">
      <c r="A141" s="9">
        <v>121</v>
      </c>
      <c r="B141" s="10" t="s">
        <v>245</v>
      </c>
      <c r="C141" s="11" t="s">
        <v>246</v>
      </c>
      <c r="D141" s="12">
        <v>2</v>
      </c>
      <c r="E141" s="12">
        <v>57273000</v>
      </c>
      <c r="F141" s="13">
        <v>14.858000000000001</v>
      </c>
    </row>
    <row r="142" spans="1:6" s="4" customFormat="1" ht="27" customHeight="1" x14ac:dyDescent="0.2">
      <c r="A142" s="9">
        <v>122</v>
      </c>
      <c r="B142" s="10" t="s">
        <v>247</v>
      </c>
      <c r="C142" s="11" t="s">
        <v>248</v>
      </c>
      <c r="D142" s="12">
        <v>1</v>
      </c>
      <c r="E142" s="12">
        <v>4818386</v>
      </c>
      <c r="F142" s="13">
        <v>3</v>
      </c>
    </row>
    <row r="143" spans="1:6" s="4" customFormat="1" ht="27" customHeight="1" x14ac:dyDescent="0.2">
      <c r="A143" s="9">
        <v>123</v>
      </c>
      <c r="B143" s="10" t="s">
        <v>249</v>
      </c>
      <c r="C143" s="11" t="s">
        <v>250</v>
      </c>
      <c r="D143" s="12">
        <v>2</v>
      </c>
      <c r="E143" s="12">
        <v>20630775</v>
      </c>
      <c r="F143" s="13">
        <v>6</v>
      </c>
    </row>
    <row r="144" spans="1:6" s="4" customFormat="1" ht="27" customHeight="1" x14ac:dyDescent="0.2">
      <c r="A144" s="9">
        <v>124</v>
      </c>
      <c r="B144" s="10" t="s">
        <v>251</v>
      </c>
      <c r="C144" s="11" t="s">
        <v>252</v>
      </c>
      <c r="D144" s="12">
        <v>8</v>
      </c>
      <c r="E144" s="12">
        <v>101034792</v>
      </c>
      <c r="F144" s="13">
        <v>7</v>
      </c>
    </row>
    <row r="145" spans="1:6" s="4" customFormat="1" ht="27" customHeight="1" x14ac:dyDescent="0.2">
      <c r="A145" s="9">
        <v>125</v>
      </c>
      <c r="B145" s="10" t="s">
        <v>253</v>
      </c>
      <c r="C145" s="11" t="s">
        <v>254</v>
      </c>
      <c r="D145" s="12">
        <v>1</v>
      </c>
      <c r="E145" s="12">
        <v>123218731</v>
      </c>
      <c r="F145" s="13">
        <v>63</v>
      </c>
    </row>
    <row r="146" spans="1:6" s="4" customFormat="1" ht="27" customHeight="1" x14ac:dyDescent="0.2">
      <c r="A146" s="9">
        <v>126</v>
      </c>
      <c r="B146" s="10" t="s">
        <v>255</v>
      </c>
      <c r="C146" s="11" t="s">
        <v>256</v>
      </c>
      <c r="D146" s="12">
        <v>1</v>
      </c>
      <c r="E146" s="12">
        <v>68117688</v>
      </c>
      <c r="F146" s="13">
        <v>31.27</v>
      </c>
    </row>
    <row r="147" spans="1:6" s="4" customFormat="1" ht="27" customHeight="1" x14ac:dyDescent="0.2">
      <c r="A147" s="9">
        <v>127</v>
      </c>
      <c r="B147" s="10" t="s">
        <v>257</v>
      </c>
      <c r="C147" s="11" t="s">
        <v>258</v>
      </c>
      <c r="D147" s="12">
        <v>4</v>
      </c>
      <c r="E147" s="12">
        <v>56693629</v>
      </c>
      <c r="F147" s="13">
        <v>7.8280000000000003</v>
      </c>
    </row>
    <row r="148" spans="1:6" s="4" customFormat="1" ht="27" customHeight="1" x14ac:dyDescent="0.2">
      <c r="A148" s="9">
        <v>128</v>
      </c>
      <c r="B148" s="10" t="s">
        <v>259</v>
      </c>
      <c r="C148" s="11" t="s">
        <v>260</v>
      </c>
      <c r="D148" s="12">
        <v>1</v>
      </c>
      <c r="E148" s="12">
        <v>259322611</v>
      </c>
      <c r="F148" s="13">
        <v>58.445999999999998</v>
      </c>
    </row>
    <row r="149" spans="1:6" s="4" customFormat="1" ht="27" customHeight="1" x14ac:dyDescent="0.2">
      <c r="A149" s="9">
        <v>129</v>
      </c>
      <c r="B149" s="10" t="s">
        <v>261</v>
      </c>
      <c r="C149" s="11" t="s">
        <v>262</v>
      </c>
      <c r="D149" s="12">
        <v>1</v>
      </c>
      <c r="E149" s="12">
        <v>82666534</v>
      </c>
      <c r="F149" s="13">
        <v>47</v>
      </c>
    </row>
    <row r="150" spans="1:6" s="4" customFormat="1" ht="27" customHeight="1" x14ac:dyDescent="0.2">
      <c r="A150" s="9">
        <v>130</v>
      </c>
      <c r="B150" s="10" t="s">
        <v>663</v>
      </c>
      <c r="C150" s="11" t="s">
        <v>664</v>
      </c>
      <c r="D150" s="12">
        <v>1</v>
      </c>
      <c r="E150" s="12">
        <v>3520000</v>
      </c>
      <c r="F150" s="13">
        <v>2</v>
      </c>
    </row>
    <row r="151" spans="1:6" s="4" customFormat="1" ht="27" customHeight="1" x14ac:dyDescent="0.2">
      <c r="A151" s="9">
        <v>131</v>
      </c>
      <c r="B151" s="10" t="s">
        <v>263</v>
      </c>
      <c r="C151" s="11" t="s">
        <v>264</v>
      </c>
      <c r="D151" s="12">
        <v>1</v>
      </c>
      <c r="E151" s="12">
        <v>21045341</v>
      </c>
      <c r="F151" s="13">
        <v>14.154</v>
      </c>
    </row>
    <row r="152" spans="1:6" s="4" customFormat="1" ht="27" customHeight="1" x14ac:dyDescent="0.2">
      <c r="A152" s="9">
        <v>132</v>
      </c>
      <c r="B152" s="10" t="s">
        <v>265</v>
      </c>
      <c r="C152" s="11" t="s">
        <v>266</v>
      </c>
      <c r="D152" s="12">
        <v>1</v>
      </c>
      <c r="E152" s="12">
        <v>428730863</v>
      </c>
      <c r="F152" s="13">
        <v>62.61</v>
      </c>
    </row>
    <row r="153" spans="1:6" s="4" customFormat="1" ht="27" customHeight="1" x14ac:dyDescent="0.2">
      <c r="A153" s="9">
        <v>133</v>
      </c>
      <c r="B153" s="10" t="s">
        <v>267</v>
      </c>
      <c r="C153" s="11" t="s">
        <v>268</v>
      </c>
      <c r="D153" s="12">
        <v>6</v>
      </c>
      <c r="E153" s="12">
        <v>30794933</v>
      </c>
      <c r="F153" s="13">
        <v>3</v>
      </c>
    </row>
    <row r="154" spans="1:6" s="4" customFormat="1" ht="27" customHeight="1" x14ac:dyDescent="0.2">
      <c r="A154" s="9">
        <v>134</v>
      </c>
      <c r="B154" s="10" t="s">
        <v>665</v>
      </c>
      <c r="C154" s="11" t="s">
        <v>666</v>
      </c>
      <c r="D154" s="12">
        <v>1</v>
      </c>
      <c r="E154" s="12">
        <v>3212276</v>
      </c>
      <c r="F154" s="13">
        <v>2.0099999999999998</v>
      </c>
    </row>
    <row r="155" spans="1:6" s="4" customFormat="1" ht="27" customHeight="1" x14ac:dyDescent="0.2">
      <c r="A155" s="9">
        <v>135</v>
      </c>
      <c r="B155" s="10" t="s">
        <v>269</v>
      </c>
      <c r="C155" s="11" t="s">
        <v>270</v>
      </c>
      <c r="D155" s="12">
        <v>2</v>
      </c>
      <c r="E155" s="12">
        <v>252373625</v>
      </c>
      <c r="F155" s="13">
        <v>39.215000000000003</v>
      </c>
    </row>
    <row r="156" spans="1:6" s="4" customFormat="1" ht="27" customHeight="1" x14ac:dyDescent="0.2">
      <c r="A156" s="9">
        <v>136</v>
      </c>
      <c r="B156" s="10" t="s">
        <v>271</v>
      </c>
      <c r="C156" s="11" t="s">
        <v>272</v>
      </c>
      <c r="D156" s="12">
        <v>3</v>
      </c>
      <c r="E156" s="12">
        <v>11566287</v>
      </c>
      <c r="F156" s="13">
        <v>2.2799999999999998</v>
      </c>
    </row>
    <row r="157" spans="1:6" s="4" customFormat="1" ht="27" customHeight="1" x14ac:dyDescent="0.2">
      <c r="A157" s="9">
        <v>137</v>
      </c>
      <c r="B157" s="10" t="s">
        <v>273</v>
      </c>
      <c r="C157" s="11" t="s">
        <v>274</v>
      </c>
      <c r="D157" s="12">
        <v>8</v>
      </c>
      <c r="E157" s="12">
        <v>83581225</v>
      </c>
      <c r="F157" s="13">
        <v>7.7249999999999996</v>
      </c>
    </row>
    <row r="158" spans="1:6" s="4" customFormat="1" ht="27" customHeight="1" x14ac:dyDescent="0.2">
      <c r="A158" s="9">
        <v>138</v>
      </c>
      <c r="B158" s="10" t="s">
        <v>275</v>
      </c>
      <c r="C158" s="11" t="s">
        <v>276</v>
      </c>
      <c r="D158" s="12">
        <v>5</v>
      </c>
      <c r="E158" s="12">
        <v>70677651</v>
      </c>
      <c r="F158" s="13">
        <v>9.5850000000000009</v>
      </c>
    </row>
    <row r="159" spans="1:6" s="4" customFormat="1" ht="27" customHeight="1" x14ac:dyDescent="0.2">
      <c r="A159" s="9">
        <v>139</v>
      </c>
      <c r="B159" s="10" t="s">
        <v>277</v>
      </c>
      <c r="C159" s="11" t="s">
        <v>278</v>
      </c>
      <c r="D159" s="12">
        <v>1</v>
      </c>
      <c r="E159" s="12">
        <v>98000361</v>
      </c>
      <c r="F159" s="13">
        <v>18.888999999999999</v>
      </c>
    </row>
    <row r="160" spans="1:6" s="4" customFormat="1" ht="27" customHeight="1" x14ac:dyDescent="0.2">
      <c r="A160" s="9">
        <v>140</v>
      </c>
      <c r="B160" s="10" t="s">
        <v>279</v>
      </c>
      <c r="C160" s="11" t="s">
        <v>280</v>
      </c>
      <c r="D160" s="12">
        <v>1</v>
      </c>
      <c r="E160" s="12">
        <v>91538713</v>
      </c>
      <c r="F160" s="13">
        <v>49</v>
      </c>
    </row>
    <row r="161" spans="1:6" s="4" customFormat="1" ht="27" customHeight="1" x14ac:dyDescent="0.2">
      <c r="A161" s="9">
        <v>141</v>
      </c>
      <c r="B161" s="10" t="s">
        <v>281</v>
      </c>
      <c r="C161" s="11" t="s">
        <v>282</v>
      </c>
      <c r="D161" s="12">
        <v>3</v>
      </c>
      <c r="E161" s="12">
        <v>39394277</v>
      </c>
      <c r="F161" s="13">
        <v>8</v>
      </c>
    </row>
    <row r="162" spans="1:6" s="4" customFormat="1" ht="27" customHeight="1" x14ac:dyDescent="0.2">
      <c r="A162" s="9">
        <v>142</v>
      </c>
      <c r="B162" s="10" t="s">
        <v>283</v>
      </c>
      <c r="C162" s="11" t="s">
        <v>284</v>
      </c>
      <c r="D162" s="12">
        <v>1</v>
      </c>
      <c r="E162" s="12">
        <v>385350820</v>
      </c>
      <c r="F162" s="13">
        <v>61</v>
      </c>
    </row>
    <row r="163" spans="1:6" s="4" customFormat="1" ht="27" customHeight="1" x14ac:dyDescent="0.2">
      <c r="A163" s="9">
        <v>143</v>
      </c>
      <c r="B163" s="10" t="s">
        <v>285</v>
      </c>
      <c r="C163" s="11" t="s">
        <v>286</v>
      </c>
      <c r="D163" s="12">
        <v>1</v>
      </c>
      <c r="E163" s="12">
        <v>6478589</v>
      </c>
      <c r="F163" s="13">
        <v>4.5679999999999996</v>
      </c>
    </row>
    <row r="164" spans="1:6" s="4" customFormat="1" ht="27" customHeight="1" x14ac:dyDescent="0.2">
      <c r="A164" s="9">
        <v>144</v>
      </c>
      <c r="B164" s="10" t="s">
        <v>287</v>
      </c>
      <c r="C164" s="11" t="s">
        <v>288</v>
      </c>
      <c r="D164" s="12">
        <v>1</v>
      </c>
      <c r="E164" s="12">
        <v>147115311</v>
      </c>
      <c r="F164" s="13">
        <v>51</v>
      </c>
    </row>
    <row r="165" spans="1:6" s="4" customFormat="1" ht="29.1" customHeight="1" x14ac:dyDescent="0.2">
      <c r="A165" s="9">
        <v>145</v>
      </c>
      <c r="B165" s="10" t="s">
        <v>289</v>
      </c>
      <c r="C165" s="11" t="s">
        <v>290</v>
      </c>
      <c r="D165" s="12">
        <v>1</v>
      </c>
      <c r="E165" s="12">
        <v>7906442</v>
      </c>
      <c r="F165" s="13">
        <v>5.1440000000000001</v>
      </c>
    </row>
    <row r="166" spans="1:6" s="4" customFormat="1" ht="27" customHeight="1" x14ac:dyDescent="0.2">
      <c r="A166" s="9">
        <v>146</v>
      </c>
      <c r="B166" s="10" t="s">
        <v>291</v>
      </c>
      <c r="C166" s="11" t="s">
        <v>292</v>
      </c>
      <c r="D166" s="12">
        <v>1</v>
      </c>
      <c r="E166" s="12">
        <v>65841449</v>
      </c>
      <c r="F166" s="13">
        <v>17.841999999999999</v>
      </c>
    </row>
    <row r="167" spans="1:6" s="4" customFormat="1" ht="27" customHeight="1" x14ac:dyDescent="0.2">
      <c r="A167" s="9">
        <v>147</v>
      </c>
      <c r="B167" s="10" t="s">
        <v>293</v>
      </c>
      <c r="C167" s="11" t="s">
        <v>294</v>
      </c>
      <c r="D167" s="12">
        <v>1</v>
      </c>
      <c r="E167" s="12">
        <v>6555027</v>
      </c>
      <c r="F167" s="13">
        <v>4.5880000000000001</v>
      </c>
    </row>
    <row r="168" spans="1:6" s="4" customFormat="1" ht="27" customHeight="1" x14ac:dyDescent="0.2">
      <c r="A168" s="9">
        <v>148</v>
      </c>
      <c r="B168" s="10" t="s">
        <v>295</v>
      </c>
      <c r="C168" s="11" t="s">
        <v>296</v>
      </c>
      <c r="D168" s="12">
        <v>2</v>
      </c>
      <c r="E168" s="12">
        <v>170426022</v>
      </c>
      <c r="F168" s="13">
        <v>32.274000000000001</v>
      </c>
    </row>
    <row r="169" spans="1:6" s="4" customFormat="1" ht="27" customHeight="1" x14ac:dyDescent="0.2">
      <c r="A169" s="9">
        <v>149</v>
      </c>
      <c r="B169" s="10" t="s">
        <v>297</v>
      </c>
      <c r="C169" s="11" t="s">
        <v>298</v>
      </c>
      <c r="D169" s="12">
        <v>1</v>
      </c>
      <c r="E169" s="12">
        <v>165849254</v>
      </c>
      <c r="F169" s="13">
        <v>48.84</v>
      </c>
    </row>
    <row r="170" spans="1:6" s="4" customFormat="1" ht="27" customHeight="1" x14ac:dyDescent="0.2">
      <c r="A170" s="9">
        <v>150</v>
      </c>
      <c r="B170" s="10" t="s">
        <v>299</v>
      </c>
      <c r="C170" s="11" t="s">
        <v>300</v>
      </c>
      <c r="D170" s="12">
        <v>1</v>
      </c>
      <c r="E170" s="12">
        <v>195101187</v>
      </c>
      <c r="F170" s="13">
        <v>44</v>
      </c>
    </row>
    <row r="171" spans="1:6" s="4" customFormat="1" ht="27" customHeight="1" x14ac:dyDescent="0.2">
      <c r="A171" s="9">
        <v>151</v>
      </c>
      <c r="B171" s="10" t="s">
        <v>301</v>
      </c>
      <c r="C171" s="11" t="s">
        <v>302</v>
      </c>
      <c r="D171" s="12">
        <v>1</v>
      </c>
      <c r="E171" s="12">
        <v>184199111</v>
      </c>
      <c r="F171" s="13">
        <v>58.853999999999999</v>
      </c>
    </row>
    <row r="172" spans="1:6" s="4" customFormat="1" ht="27" customHeight="1" x14ac:dyDescent="0.2">
      <c r="A172" s="9">
        <v>152</v>
      </c>
      <c r="B172" s="10" t="s">
        <v>667</v>
      </c>
      <c r="C172" s="11" t="s">
        <v>668</v>
      </c>
      <c r="D172" s="12">
        <v>1</v>
      </c>
      <c r="E172" s="12">
        <v>3712000</v>
      </c>
      <c r="F172" s="13">
        <v>2</v>
      </c>
    </row>
    <row r="173" spans="1:6" s="4" customFormat="1" ht="27" customHeight="1" x14ac:dyDescent="0.2">
      <c r="A173" s="9">
        <v>153</v>
      </c>
      <c r="B173" s="10" t="s">
        <v>303</v>
      </c>
      <c r="C173" s="11" t="s">
        <v>304</v>
      </c>
      <c r="D173" s="12">
        <v>1</v>
      </c>
      <c r="E173" s="12">
        <v>7996459</v>
      </c>
      <c r="F173" s="13">
        <v>3</v>
      </c>
    </row>
    <row r="174" spans="1:6" s="4" customFormat="1" ht="27" customHeight="1" x14ac:dyDescent="0.2">
      <c r="A174" s="9">
        <v>154</v>
      </c>
      <c r="B174" s="10" t="s">
        <v>305</v>
      </c>
      <c r="C174" s="11" t="s">
        <v>306</v>
      </c>
      <c r="D174" s="12">
        <v>2</v>
      </c>
      <c r="E174" s="12">
        <v>264846760</v>
      </c>
      <c r="F174" s="13">
        <v>50.673000000000002</v>
      </c>
    </row>
    <row r="175" spans="1:6" s="4" customFormat="1" ht="27" customHeight="1" x14ac:dyDescent="0.2">
      <c r="A175" s="9">
        <v>155</v>
      </c>
      <c r="B175" s="10" t="s">
        <v>307</v>
      </c>
      <c r="C175" s="11" t="s">
        <v>308</v>
      </c>
      <c r="D175" s="12">
        <v>2</v>
      </c>
      <c r="E175" s="12">
        <v>40709750</v>
      </c>
      <c r="F175" s="13">
        <v>12.538</v>
      </c>
    </row>
    <row r="176" spans="1:6" s="4" customFormat="1" ht="27" customHeight="1" x14ac:dyDescent="0.2">
      <c r="A176" s="9">
        <v>156</v>
      </c>
      <c r="B176" s="10" t="s">
        <v>309</v>
      </c>
      <c r="C176" s="11" t="s">
        <v>310</v>
      </c>
      <c r="D176" s="12">
        <v>3</v>
      </c>
      <c r="E176" s="12">
        <v>243877498</v>
      </c>
      <c r="F176" s="13">
        <v>31</v>
      </c>
    </row>
    <row r="177" spans="1:6" s="4" customFormat="1" ht="27" customHeight="1" x14ac:dyDescent="0.2">
      <c r="A177" s="9">
        <v>157</v>
      </c>
      <c r="B177" s="10" t="s">
        <v>311</v>
      </c>
      <c r="C177" s="11" t="s">
        <v>312</v>
      </c>
      <c r="D177" s="12">
        <v>4</v>
      </c>
      <c r="E177" s="12">
        <v>57996618</v>
      </c>
      <c r="F177" s="13">
        <v>7</v>
      </c>
    </row>
    <row r="178" spans="1:6" s="4" customFormat="1" ht="27" customHeight="1" x14ac:dyDescent="0.2">
      <c r="A178" s="9">
        <v>158</v>
      </c>
      <c r="B178" s="10" t="s">
        <v>313</v>
      </c>
      <c r="C178" s="11" t="s">
        <v>314</v>
      </c>
      <c r="D178" s="12">
        <v>2</v>
      </c>
      <c r="E178" s="12">
        <v>169537221</v>
      </c>
      <c r="F178" s="13">
        <v>50.398000000000003</v>
      </c>
    </row>
    <row r="179" spans="1:6" s="4" customFormat="1" ht="27" customHeight="1" x14ac:dyDescent="0.2">
      <c r="A179" s="9">
        <v>159</v>
      </c>
      <c r="B179" s="10" t="s">
        <v>315</v>
      </c>
      <c r="C179" s="11" t="s">
        <v>316</v>
      </c>
      <c r="D179" s="12">
        <v>1</v>
      </c>
      <c r="E179" s="12">
        <v>4772586</v>
      </c>
      <c r="F179" s="13">
        <v>3</v>
      </c>
    </row>
    <row r="180" spans="1:6" s="4" customFormat="1" ht="27" customHeight="1" x14ac:dyDescent="0.2">
      <c r="A180" s="9">
        <v>160</v>
      </c>
      <c r="B180" s="10" t="s">
        <v>317</v>
      </c>
      <c r="C180" s="11" t="s">
        <v>318</v>
      </c>
      <c r="D180" s="12">
        <v>2</v>
      </c>
      <c r="E180" s="12">
        <v>52578453</v>
      </c>
      <c r="F180" s="13">
        <v>16</v>
      </c>
    </row>
    <row r="181" spans="1:6" s="4" customFormat="1" ht="27" customHeight="1" x14ac:dyDescent="0.2">
      <c r="A181" s="9">
        <v>161</v>
      </c>
      <c r="B181" s="10" t="s">
        <v>319</v>
      </c>
      <c r="C181" s="11" t="s">
        <v>320</v>
      </c>
      <c r="D181" s="12">
        <v>2</v>
      </c>
      <c r="E181" s="12">
        <v>28527393</v>
      </c>
      <c r="F181" s="13">
        <v>8</v>
      </c>
    </row>
    <row r="182" spans="1:6" s="4" customFormat="1" ht="27" customHeight="1" x14ac:dyDescent="0.2">
      <c r="A182" s="9">
        <v>162</v>
      </c>
      <c r="B182" s="10" t="s">
        <v>321</v>
      </c>
      <c r="C182" s="11" t="s">
        <v>322</v>
      </c>
      <c r="D182" s="12">
        <v>2</v>
      </c>
      <c r="E182" s="12">
        <v>170869715</v>
      </c>
      <c r="F182" s="13">
        <v>49.863</v>
      </c>
    </row>
    <row r="183" spans="1:6" s="4" customFormat="1" ht="27" customHeight="1" x14ac:dyDescent="0.2">
      <c r="A183" s="9">
        <v>163</v>
      </c>
      <c r="B183" s="10" t="s">
        <v>323</v>
      </c>
      <c r="C183" s="11" t="s">
        <v>324</v>
      </c>
      <c r="D183" s="12">
        <v>86</v>
      </c>
      <c r="E183" s="12">
        <v>1940725168</v>
      </c>
      <c r="F183" s="13">
        <v>11.83</v>
      </c>
    </row>
    <row r="184" spans="1:6" s="4" customFormat="1" ht="27" customHeight="1" x14ac:dyDescent="0.2">
      <c r="A184" s="9">
        <v>164</v>
      </c>
      <c r="B184" s="10" t="s">
        <v>669</v>
      </c>
      <c r="C184" s="11" t="s">
        <v>670</v>
      </c>
      <c r="D184" s="12">
        <v>14</v>
      </c>
      <c r="E184" s="12">
        <v>54220966</v>
      </c>
      <c r="F184" s="13">
        <v>2</v>
      </c>
    </row>
    <row r="185" spans="1:6" s="4" customFormat="1" ht="27" customHeight="1" x14ac:dyDescent="0.2">
      <c r="A185" s="9">
        <v>165</v>
      </c>
      <c r="B185" s="10" t="s">
        <v>325</v>
      </c>
      <c r="C185" s="11" t="s">
        <v>326</v>
      </c>
      <c r="D185" s="12">
        <v>3</v>
      </c>
      <c r="E185" s="12">
        <v>77376188</v>
      </c>
      <c r="F185" s="13">
        <v>16.317</v>
      </c>
    </row>
    <row r="186" spans="1:6" s="4" customFormat="1" ht="27" customHeight="1" x14ac:dyDescent="0.2">
      <c r="A186" s="9">
        <v>166</v>
      </c>
      <c r="B186" s="10" t="s">
        <v>327</v>
      </c>
      <c r="C186" s="11" t="s">
        <v>328</v>
      </c>
      <c r="D186" s="12">
        <v>2</v>
      </c>
      <c r="E186" s="12">
        <v>238821464</v>
      </c>
      <c r="F186" s="13">
        <v>60</v>
      </c>
    </row>
    <row r="187" spans="1:6" s="4" customFormat="1" ht="27" customHeight="1" x14ac:dyDescent="0.2">
      <c r="A187" s="9">
        <v>167</v>
      </c>
      <c r="B187" s="10" t="s">
        <v>329</v>
      </c>
      <c r="C187" s="11" t="s">
        <v>330</v>
      </c>
      <c r="D187" s="12">
        <v>1</v>
      </c>
      <c r="E187" s="12">
        <v>5773288</v>
      </c>
      <c r="F187" s="13">
        <v>3</v>
      </c>
    </row>
    <row r="188" spans="1:6" s="4" customFormat="1" ht="27" customHeight="1" x14ac:dyDescent="0.2">
      <c r="A188" s="9">
        <v>168</v>
      </c>
      <c r="B188" s="10" t="s">
        <v>331</v>
      </c>
      <c r="C188" s="11" t="s">
        <v>332</v>
      </c>
      <c r="D188" s="12">
        <v>2</v>
      </c>
      <c r="E188" s="12">
        <v>340855171</v>
      </c>
      <c r="F188" s="13">
        <v>34.744999999999997</v>
      </c>
    </row>
    <row r="189" spans="1:6" s="4" customFormat="1" ht="27" customHeight="1" x14ac:dyDescent="0.2">
      <c r="A189" s="9">
        <v>169</v>
      </c>
      <c r="B189" s="10" t="s">
        <v>333</v>
      </c>
      <c r="C189" s="11" t="s">
        <v>334</v>
      </c>
      <c r="D189" s="12">
        <v>2</v>
      </c>
      <c r="E189" s="12">
        <v>16038122</v>
      </c>
      <c r="F189" s="13">
        <v>4.4539999999999997</v>
      </c>
    </row>
    <row r="190" spans="1:6" s="4" customFormat="1" ht="27" customHeight="1" x14ac:dyDescent="0.2">
      <c r="A190" s="9">
        <v>170</v>
      </c>
      <c r="B190" s="10" t="s">
        <v>335</v>
      </c>
      <c r="C190" s="11" t="s">
        <v>336</v>
      </c>
      <c r="D190" s="12">
        <v>1</v>
      </c>
      <c r="E190" s="12">
        <v>5802662</v>
      </c>
      <c r="F190" s="13">
        <v>3.0190000000000001</v>
      </c>
    </row>
    <row r="191" spans="1:6" s="4" customFormat="1" ht="27" customHeight="1" x14ac:dyDescent="0.2">
      <c r="A191" s="9">
        <v>171</v>
      </c>
      <c r="B191" s="10" t="s">
        <v>337</v>
      </c>
      <c r="C191" s="11" t="s">
        <v>338</v>
      </c>
      <c r="D191" s="12">
        <v>6</v>
      </c>
      <c r="E191" s="12">
        <v>23395355</v>
      </c>
      <c r="F191" s="13">
        <v>2.282</v>
      </c>
    </row>
    <row r="192" spans="1:6" s="4" customFormat="1" ht="27" customHeight="1" x14ac:dyDescent="0.2">
      <c r="A192" s="9">
        <v>172</v>
      </c>
      <c r="B192" s="10" t="s">
        <v>339</v>
      </c>
      <c r="C192" s="11" t="s">
        <v>340</v>
      </c>
      <c r="D192" s="12">
        <v>73</v>
      </c>
      <c r="E192" s="12">
        <v>678346056</v>
      </c>
      <c r="F192" s="13">
        <v>6.1870000000000003</v>
      </c>
    </row>
    <row r="193" spans="1:6" s="4" customFormat="1" ht="27" customHeight="1" x14ac:dyDescent="0.2">
      <c r="A193" s="9">
        <v>173</v>
      </c>
      <c r="B193" s="10" t="s">
        <v>341</v>
      </c>
      <c r="C193" s="11" t="s">
        <v>342</v>
      </c>
      <c r="D193" s="12">
        <v>1</v>
      </c>
      <c r="E193" s="12">
        <v>360229787</v>
      </c>
      <c r="F193" s="13">
        <v>41.505000000000003</v>
      </c>
    </row>
    <row r="194" spans="1:6" s="4" customFormat="1" ht="27" customHeight="1" x14ac:dyDescent="0.2">
      <c r="A194" s="9">
        <v>174</v>
      </c>
      <c r="B194" s="10" t="s">
        <v>343</v>
      </c>
      <c r="C194" s="11" t="s">
        <v>344</v>
      </c>
      <c r="D194" s="12">
        <v>10</v>
      </c>
      <c r="E194" s="12">
        <v>51415904</v>
      </c>
      <c r="F194" s="13">
        <v>3.2759999999999998</v>
      </c>
    </row>
    <row r="195" spans="1:6" s="4" customFormat="1" ht="27" customHeight="1" x14ac:dyDescent="0.2">
      <c r="A195" s="9">
        <v>175</v>
      </c>
      <c r="B195" s="10" t="s">
        <v>345</v>
      </c>
      <c r="C195" s="11" t="s">
        <v>346</v>
      </c>
      <c r="D195" s="12">
        <v>18</v>
      </c>
      <c r="E195" s="12">
        <v>179588106</v>
      </c>
      <c r="F195" s="13">
        <v>6.3570000000000002</v>
      </c>
    </row>
    <row r="196" spans="1:6" s="4" customFormat="1" ht="27" customHeight="1" x14ac:dyDescent="0.2">
      <c r="A196" s="9">
        <v>176</v>
      </c>
      <c r="B196" s="10" t="s">
        <v>347</v>
      </c>
      <c r="C196" s="11" t="s">
        <v>348</v>
      </c>
      <c r="D196" s="12">
        <v>1</v>
      </c>
      <c r="E196" s="12">
        <v>34153802</v>
      </c>
      <c r="F196" s="13">
        <v>21.939</v>
      </c>
    </row>
    <row r="197" spans="1:6" s="4" customFormat="1" ht="27" customHeight="1" x14ac:dyDescent="0.2">
      <c r="A197" s="9">
        <v>177</v>
      </c>
      <c r="B197" s="10" t="s">
        <v>349</v>
      </c>
      <c r="C197" s="11" t="s">
        <v>350</v>
      </c>
      <c r="D197" s="12">
        <v>2</v>
      </c>
      <c r="E197" s="12">
        <v>34284461</v>
      </c>
      <c r="F197" s="13">
        <v>7</v>
      </c>
    </row>
    <row r="198" spans="1:6" s="4" customFormat="1" ht="27" customHeight="1" x14ac:dyDescent="0.2">
      <c r="A198" s="9">
        <v>178</v>
      </c>
      <c r="B198" s="10" t="s">
        <v>351</v>
      </c>
      <c r="C198" s="11" t="s">
        <v>352</v>
      </c>
      <c r="D198" s="12">
        <v>1</v>
      </c>
      <c r="E198" s="12">
        <v>9872299</v>
      </c>
      <c r="F198" s="13">
        <v>5.6449999999999996</v>
      </c>
    </row>
    <row r="199" spans="1:6" s="4" customFormat="1" ht="27" customHeight="1" x14ac:dyDescent="0.2">
      <c r="A199" s="9">
        <v>179</v>
      </c>
      <c r="B199" s="10" t="s">
        <v>353</v>
      </c>
      <c r="C199" s="11" t="s">
        <v>354</v>
      </c>
      <c r="D199" s="12">
        <v>4</v>
      </c>
      <c r="E199" s="12">
        <v>39120971</v>
      </c>
      <c r="F199" s="13">
        <v>18</v>
      </c>
    </row>
    <row r="200" spans="1:6" s="4" customFormat="1" ht="27" customHeight="1" x14ac:dyDescent="0.2">
      <c r="A200" s="9">
        <v>180</v>
      </c>
      <c r="B200" s="10" t="s">
        <v>355</v>
      </c>
      <c r="C200" s="11" t="s">
        <v>356</v>
      </c>
      <c r="D200" s="12">
        <v>1</v>
      </c>
      <c r="E200" s="12">
        <v>150129575</v>
      </c>
      <c r="F200" s="13">
        <v>43</v>
      </c>
    </row>
    <row r="201" spans="1:6" s="4" customFormat="1" ht="29.1" customHeight="1" x14ac:dyDescent="0.2">
      <c r="A201" s="9">
        <v>181</v>
      </c>
      <c r="B201" s="10" t="s">
        <v>357</v>
      </c>
      <c r="C201" s="11" t="s">
        <v>358</v>
      </c>
      <c r="D201" s="12">
        <v>3</v>
      </c>
      <c r="E201" s="12">
        <v>32598342</v>
      </c>
      <c r="F201" s="13">
        <v>8.0030000000000001</v>
      </c>
    </row>
    <row r="202" spans="1:6" s="4" customFormat="1" ht="29.1" customHeight="1" x14ac:dyDescent="0.2">
      <c r="A202" s="9">
        <v>182</v>
      </c>
      <c r="B202" s="10" t="s">
        <v>671</v>
      </c>
      <c r="C202" s="11" t="s">
        <v>672</v>
      </c>
      <c r="D202" s="12">
        <v>4</v>
      </c>
      <c r="E202" s="12">
        <v>13797102</v>
      </c>
      <c r="F202" s="13">
        <v>2.0089999999999999</v>
      </c>
    </row>
    <row r="203" spans="1:6" s="4" customFormat="1" ht="29.1" customHeight="1" x14ac:dyDescent="0.2">
      <c r="A203" s="9">
        <v>183</v>
      </c>
      <c r="B203" s="10" t="s">
        <v>673</v>
      </c>
      <c r="C203" s="11" t="s">
        <v>674</v>
      </c>
      <c r="D203" s="12">
        <v>1</v>
      </c>
      <c r="E203" s="12">
        <v>3297632</v>
      </c>
      <c r="F203" s="13">
        <v>2</v>
      </c>
    </row>
    <row r="204" spans="1:6" s="4" customFormat="1" ht="29.1" customHeight="1" x14ac:dyDescent="0.2">
      <c r="A204" s="9">
        <v>184</v>
      </c>
      <c r="B204" s="10" t="s">
        <v>359</v>
      </c>
      <c r="C204" s="11" t="s">
        <v>360</v>
      </c>
      <c r="D204" s="12">
        <v>1</v>
      </c>
      <c r="E204" s="12">
        <v>8432311</v>
      </c>
      <c r="F204" s="13">
        <v>5</v>
      </c>
    </row>
    <row r="205" spans="1:6" s="4" customFormat="1" ht="29.1" customHeight="1" x14ac:dyDescent="0.2">
      <c r="A205" s="9">
        <v>185</v>
      </c>
      <c r="B205" s="10" t="s">
        <v>675</v>
      </c>
      <c r="C205" s="11" t="s">
        <v>676</v>
      </c>
      <c r="D205" s="12">
        <v>2</v>
      </c>
      <c r="E205" s="12">
        <v>8012160</v>
      </c>
      <c r="F205" s="13">
        <v>2</v>
      </c>
    </row>
    <row r="206" spans="1:6" s="4" customFormat="1" ht="29.1" customHeight="1" x14ac:dyDescent="0.2">
      <c r="A206" s="9">
        <v>186</v>
      </c>
      <c r="B206" s="10" t="s">
        <v>361</v>
      </c>
      <c r="C206" s="11" t="s">
        <v>362</v>
      </c>
      <c r="D206" s="12">
        <v>1</v>
      </c>
      <c r="E206" s="12">
        <v>125340252</v>
      </c>
      <c r="F206" s="13">
        <v>50.476999999999997</v>
      </c>
    </row>
    <row r="207" spans="1:6" s="4" customFormat="1" ht="29.1" customHeight="1" x14ac:dyDescent="0.2">
      <c r="A207" s="9">
        <v>187</v>
      </c>
      <c r="B207" s="10" t="s">
        <v>363</v>
      </c>
      <c r="C207" s="11" t="s">
        <v>364</v>
      </c>
      <c r="D207" s="12">
        <v>1</v>
      </c>
      <c r="E207" s="12">
        <v>21635801</v>
      </c>
      <c r="F207" s="13">
        <v>13</v>
      </c>
    </row>
    <row r="208" spans="1:6" s="4" customFormat="1" ht="29.1" customHeight="1" x14ac:dyDescent="0.2">
      <c r="A208" s="9">
        <v>188</v>
      </c>
      <c r="B208" s="10" t="s">
        <v>365</v>
      </c>
      <c r="C208" s="11" t="s">
        <v>366</v>
      </c>
      <c r="D208" s="12">
        <v>3</v>
      </c>
      <c r="E208" s="12">
        <v>29471321</v>
      </c>
      <c r="F208" s="13">
        <v>6.5780000000000003</v>
      </c>
    </row>
    <row r="209" spans="1:6" s="4" customFormat="1" ht="29.1" customHeight="1" x14ac:dyDescent="0.2">
      <c r="A209" s="9">
        <v>189</v>
      </c>
      <c r="B209" s="10" t="s">
        <v>367</v>
      </c>
      <c r="C209" s="11" t="s">
        <v>368</v>
      </c>
      <c r="D209" s="12">
        <v>3</v>
      </c>
      <c r="E209" s="12">
        <v>22429453</v>
      </c>
      <c r="F209" s="13">
        <v>4</v>
      </c>
    </row>
    <row r="210" spans="1:6" s="4" customFormat="1" ht="29.1" customHeight="1" x14ac:dyDescent="0.2">
      <c r="A210" s="9">
        <v>190</v>
      </c>
      <c r="B210" s="10" t="s">
        <v>677</v>
      </c>
      <c r="C210" s="11" t="s">
        <v>678</v>
      </c>
      <c r="D210" s="12">
        <v>1</v>
      </c>
      <c r="E210" s="12">
        <v>3563507</v>
      </c>
      <c r="F210" s="13">
        <v>2.1800000000000002</v>
      </c>
    </row>
    <row r="211" spans="1:6" s="4" customFormat="1" ht="29.1" customHeight="1" x14ac:dyDescent="0.2">
      <c r="A211" s="9">
        <v>191</v>
      </c>
      <c r="B211" s="10" t="s">
        <v>369</v>
      </c>
      <c r="C211" s="11" t="s">
        <v>370</v>
      </c>
      <c r="D211" s="12">
        <v>1</v>
      </c>
      <c r="E211" s="12">
        <v>96145188</v>
      </c>
      <c r="F211" s="13">
        <v>38</v>
      </c>
    </row>
    <row r="212" spans="1:6" s="4" customFormat="1" ht="29.1" customHeight="1" x14ac:dyDescent="0.2">
      <c r="A212" s="9">
        <v>192</v>
      </c>
      <c r="B212" s="10" t="s">
        <v>371</v>
      </c>
      <c r="C212" s="11" t="s">
        <v>372</v>
      </c>
      <c r="D212" s="12">
        <v>3</v>
      </c>
      <c r="E212" s="12">
        <v>133694230</v>
      </c>
      <c r="F212" s="13">
        <v>24.852</v>
      </c>
    </row>
    <row r="213" spans="1:6" s="4" customFormat="1" ht="29.1" customHeight="1" x14ac:dyDescent="0.2">
      <c r="A213" s="9">
        <v>193</v>
      </c>
      <c r="B213" s="10" t="s">
        <v>679</v>
      </c>
      <c r="C213" s="11" t="s">
        <v>680</v>
      </c>
      <c r="D213" s="12">
        <v>3</v>
      </c>
      <c r="E213" s="12">
        <v>9559497</v>
      </c>
      <c r="F213" s="13">
        <v>2</v>
      </c>
    </row>
    <row r="214" spans="1:6" s="4" customFormat="1" ht="29.1" customHeight="1" x14ac:dyDescent="0.2">
      <c r="A214" s="9">
        <v>194</v>
      </c>
      <c r="B214" s="10" t="s">
        <v>373</v>
      </c>
      <c r="C214" s="11" t="s">
        <v>374</v>
      </c>
      <c r="D214" s="12">
        <v>1</v>
      </c>
      <c r="E214" s="12">
        <v>13286435</v>
      </c>
      <c r="F214" s="13">
        <v>6.141</v>
      </c>
    </row>
    <row r="215" spans="1:6" s="4" customFormat="1" ht="29.1" customHeight="1" x14ac:dyDescent="0.2">
      <c r="A215" s="9">
        <v>195</v>
      </c>
      <c r="B215" s="10" t="s">
        <v>375</v>
      </c>
      <c r="C215" s="11" t="s">
        <v>376</v>
      </c>
      <c r="D215" s="12">
        <v>2</v>
      </c>
      <c r="E215" s="12">
        <v>7706576</v>
      </c>
      <c r="F215" s="13">
        <v>2.2799999999999998</v>
      </c>
    </row>
    <row r="216" spans="1:6" s="4" customFormat="1" ht="29.1" customHeight="1" x14ac:dyDescent="0.2">
      <c r="A216" s="9">
        <v>196</v>
      </c>
      <c r="B216" s="10" t="s">
        <v>377</v>
      </c>
      <c r="C216" s="11" t="s">
        <v>378</v>
      </c>
      <c r="D216" s="12">
        <v>1</v>
      </c>
      <c r="E216" s="12">
        <v>54998006</v>
      </c>
      <c r="F216" s="13">
        <v>31</v>
      </c>
    </row>
    <row r="217" spans="1:6" s="4" customFormat="1" ht="29.1" customHeight="1" x14ac:dyDescent="0.2">
      <c r="A217" s="9">
        <v>197</v>
      </c>
      <c r="B217" s="10" t="s">
        <v>379</v>
      </c>
      <c r="C217" s="11" t="s">
        <v>380</v>
      </c>
      <c r="D217" s="12">
        <v>3</v>
      </c>
      <c r="E217" s="12">
        <v>14475160</v>
      </c>
      <c r="F217" s="13">
        <v>3.2759999999999998</v>
      </c>
    </row>
    <row r="218" spans="1:6" s="4" customFormat="1" ht="29.1" customHeight="1" x14ac:dyDescent="0.2">
      <c r="A218" s="9">
        <v>198</v>
      </c>
      <c r="B218" s="10" t="s">
        <v>381</v>
      </c>
      <c r="C218" s="11" t="s">
        <v>382</v>
      </c>
      <c r="D218" s="12">
        <v>1</v>
      </c>
      <c r="E218" s="12">
        <v>44326171</v>
      </c>
      <c r="F218" s="13">
        <v>15.262</v>
      </c>
    </row>
    <row r="219" spans="1:6" s="4" customFormat="1" ht="29.1" customHeight="1" x14ac:dyDescent="0.2">
      <c r="A219" s="9">
        <v>199</v>
      </c>
      <c r="B219" s="10" t="s">
        <v>681</v>
      </c>
      <c r="C219" s="11" t="s">
        <v>682</v>
      </c>
      <c r="D219" s="12">
        <v>1</v>
      </c>
      <c r="E219" s="12">
        <v>3204864</v>
      </c>
      <c r="F219" s="13">
        <v>2</v>
      </c>
    </row>
    <row r="220" spans="1:6" s="4" customFormat="1" ht="29.1" customHeight="1" x14ac:dyDescent="0.2">
      <c r="A220" s="9">
        <v>200</v>
      </c>
      <c r="B220" s="10" t="s">
        <v>383</v>
      </c>
      <c r="C220" s="11" t="s">
        <v>384</v>
      </c>
      <c r="D220" s="12">
        <v>9</v>
      </c>
      <c r="E220" s="12">
        <v>33486919</v>
      </c>
      <c r="F220" s="13">
        <v>2.1349999999999998</v>
      </c>
    </row>
    <row r="221" spans="1:6" s="4" customFormat="1" ht="29.1" customHeight="1" x14ac:dyDescent="0.2">
      <c r="A221" s="9">
        <v>201</v>
      </c>
      <c r="B221" s="10" t="s">
        <v>385</v>
      </c>
      <c r="C221" s="11" t="s">
        <v>386</v>
      </c>
      <c r="D221" s="12">
        <v>3</v>
      </c>
      <c r="E221" s="12">
        <v>14818107</v>
      </c>
      <c r="F221" s="13">
        <v>3</v>
      </c>
    </row>
    <row r="222" spans="1:6" s="4" customFormat="1" ht="29.1" customHeight="1" x14ac:dyDescent="0.2">
      <c r="A222" s="9">
        <v>202</v>
      </c>
      <c r="B222" s="10" t="s">
        <v>387</v>
      </c>
      <c r="C222" s="11" t="s">
        <v>388</v>
      </c>
      <c r="D222" s="12">
        <v>1</v>
      </c>
      <c r="E222" s="12">
        <v>5434216</v>
      </c>
      <c r="F222" s="13">
        <v>3.0630000000000002</v>
      </c>
    </row>
    <row r="223" spans="1:6" s="4" customFormat="1" ht="29.1" customHeight="1" x14ac:dyDescent="0.2">
      <c r="A223" s="9">
        <v>203</v>
      </c>
      <c r="B223" s="10" t="s">
        <v>683</v>
      </c>
      <c r="C223" s="11" t="s">
        <v>684</v>
      </c>
      <c r="D223" s="12">
        <v>4</v>
      </c>
      <c r="E223" s="12">
        <v>12067502</v>
      </c>
      <c r="F223" s="13">
        <v>2</v>
      </c>
    </row>
    <row r="224" spans="1:6" s="4" customFormat="1" ht="29.1" customHeight="1" x14ac:dyDescent="0.2">
      <c r="A224" s="9">
        <v>204</v>
      </c>
      <c r="B224" s="10" t="s">
        <v>389</v>
      </c>
      <c r="C224" s="11" t="s">
        <v>390</v>
      </c>
      <c r="D224" s="12">
        <v>7</v>
      </c>
      <c r="E224" s="12">
        <v>35111321</v>
      </c>
      <c r="F224" s="13">
        <v>3.3980000000000001</v>
      </c>
    </row>
    <row r="225" spans="1:6" s="4" customFormat="1" ht="29.1" customHeight="1" x14ac:dyDescent="0.2">
      <c r="A225" s="9">
        <v>205</v>
      </c>
      <c r="B225" s="10" t="s">
        <v>685</v>
      </c>
      <c r="C225" s="11" t="s">
        <v>686</v>
      </c>
      <c r="D225" s="12">
        <v>1</v>
      </c>
      <c r="E225" s="12">
        <v>2355956</v>
      </c>
      <c r="F225" s="13">
        <v>1.5960000000000001</v>
      </c>
    </row>
    <row r="226" spans="1:6" s="4" customFormat="1" ht="29.1" customHeight="1" x14ac:dyDescent="0.2">
      <c r="A226" s="9">
        <v>206</v>
      </c>
      <c r="B226" s="10" t="s">
        <v>391</v>
      </c>
      <c r="C226" s="11" t="s">
        <v>392</v>
      </c>
      <c r="D226" s="12">
        <v>107</v>
      </c>
      <c r="E226" s="12">
        <v>1440946612</v>
      </c>
      <c r="F226" s="13">
        <v>9.2360000000000007</v>
      </c>
    </row>
    <row r="227" spans="1:6" s="4" customFormat="1" ht="29.1" customHeight="1" x14ac:dyDescent="0.2">
      <c r="A227" s="9">
        <v>207</v>
      </c>
      <c r="B227" s="10" t="s">
        <v>393</v>
      </c>
      <c r="C227" s="11" t="s">
        <v>394</v>
      </c>
      <c r="D227" s="12">
        <v>1</v>
      </c>
      <c r="E227" s="12">
        <v>171759423</v>
      </c>
      <c r="F227" s="13">
        <v>35.732999999999997</v>
      </c>
    </row>
    <row r="228" spans="1:6" s="4" customFormat="1" ht="29.1" customHeight="1" x14ac:dyDescent="0.2">
      <c r="A228" s="9">
        <v>208</v>
      </c>
      <c r="B228" s="10" t="s">
        <v>395</v>
      </c>
      <c r="C228" s="11" t="s">
        <v>396</v>
      </c>
      <c r="D228" s="12">
        <v>1</v>
      </c>
      <c r="E228" s="12">
        <v>18162756</v>
      </c>
      <c r="F228" s="13">
        <v>9</v>
      </c>
    </row>
    <row r="229" spans="1:6" s="4" customFormat="1" ht="29.1" customHeight="1" x14ac:dyDescent="0.2">
      <c r="A229" s="9">
        <v>209</v>
      </c>
      <c r="B229" s="10" t="s">
        <v>397</v>
      </c>
      <c r="C229" s="11" t="s">
        <v>398</v>
      </c>
      <c r="D229" s="12">
        <v>1</v>
      </c>
      <c r="E229" s="12">
        <v>30344003</v>
      </c>
      <c r="F229" s="13">
        <v>18</v>
      </c>
    </row>
    <row r="230" spans="1:6" s="4" customFormat="1" ht="29.1" customHeight="1" x14ac:dyDescent="0.2">
      <c r="A230" s="9">
        <v>210</v>
      </c>
      <c r="B230" s="10" t="s">
        <v>399</v>
      </c>
      <c r="C230" s="11" t="s">
        <v>400</v>
      </c>
      <c r="D230" s="12">
        <v>1</v>
      </c>
      <c r="E230" s="12">
        <v>51788773</v>
      </c>
      <c r="F230" s="13">
        <v>15.21</v>
      </c>
    </row>
    <row r="231" spans="1:6" s="4" customFormat="1" ht="29.1" customHeight="1" x14ac:dyDescent="0.2">
      <c r="A231" s="9">
        <v>211</v>
      </c>
      <c r="B231" s="10" t="s">
        <v>687</v>
      </c>
      <c r="C231" s="11" t="s">
        <v>688</v>
      </c>
      <c r="D231" s="12">
        <v>2</v>
      </c>
      <c r="E231" s="12">
        <v>6417822</v>
      </c>
      <c r="F231" s="13">
        <v>2</v>
      </c>
    </row>
    <row r="232" spans="1:6" s="4" customFormat="1" ht="29.1" customHeight="1" x14ac:dyDescent="0.2">
      <c r="A232" s="9">
        <v>212</v>
      </c>
      <c r="B232" s="10" t="s">
        <v>401</v>
      </c>
      <c r="C232" s="11" t="s">
        <v>402</v>
      </c>
      <c r="D232" s="12">
        <v>2</v>
      </c>
      <c r="E232" s="12">
        <v>17753582</v>
      </c>
      <c r="F232" s="13">
        <v>5</v>
      </c>
    </row>
    <row r="233" spans="1:6" s="4" customFormat="1" ht="29.1" customHeight="1" x14ac:dyDescent="0.2">
      <c r="A233" s="9">
        <v>213</v>
      </c>
      <c r="B233" s="10" t="s">
        <v>403</v>
      </c>
      <c r="C233" s="11" t="s">
        <v>404</v>
      </c>
      <c r="D233" s="12">
        <v>1</v>
      </c>
      <c r="E233" s="12">
        <v>8231208</v>
      </c>
      <c r="F233" s="13">
        <v>5</v>
      </c>
    </row>
    <row r="234" spans="1:6" s="4" customFormat="1" ht="29.1" customHeight="1" x14ac:dyDescent="0.2">
      <c r="A234" s="9">
        <v>214</v>
      </c>
      <c r="B234" s="10" t="s">
        <v>689</v>
      </c>
      <c r="C234" s="11" t="s">
        <v>690</v>
      </c>
      <c r="D234" s="12">
        <v>1</v>
      </c>
      <c r="E234" s="12">
        <v>3520000</v>
      </c>
      <c r="F234" s="13">
        <v>2</v>
      </c>
    </row>
    <row r="235" spans="1:6" s="4" customFormat="1" ht="29.1" customHeight="1" x14ac:dyDescent="0.2">
      <c r="A235" s="9">
        <v>215</v>
      </c>
      <c r="B235" s="10" t="s">
        <v>691</v>
      </c>
      <c r="C235" s="11" t="s">
        <v>692</v>
      </c>
      <c r="D235" s="12">
        <v>2</v>
      </c>
      <c r="E235" s="12">
        <v>7655280</v>
      </c>
      <c r="F235" s="13">
        <v>2</v>
      </c>
    </row>
    <row r="236" spans="1:6" s="4" customFormat="1" ht="29.1" customHeight="1" x14ac:dyDescent="0.2">
      <c r="A236" s="9">
        <v>216</v>
      </c>
      <c r="B236" s="10" t="s">
        <v>405</v>
      </c>
      <c r="C236" s="11" t="s">
        <v>406</v>
      </c>
      <c r="D236" s="12">
        <v>1</v>
      </c>
      <c r="E236" s="12">
        <v>13310378</v>
      </c>
      <c r="F236" s="13">
        <v>8</v>
      </c>
    </row>
    <row r="237" spans="1:6" s="4" customFormat="1" ht="29.1" customHeight="1" x14ac:dyDescent="0.2">
      <c r="A237" s="9">
        <v>217</v>
      </c>
      <c r="B237" s="10" t="s">
        <v>407</v>
      </c>
      <c r="C237" s="11" t="s">
        <v>408</v>
      </c>
      <c r="D237" s="12">
        <v>1</v>
      </c>
      <c r="E237" s="12">
        <v>5867296</v>
      </c>
      <c r="F237" s="13">
        <v>3.0139999999999998</v>
      </c>
    </row>
    <row r="238" spans="1:6" s="4" customFormat="1" ht="29.1" customHeight="1" x14ac:dyDescent="0.2">
      <c r="A238" s="9">
        <v>218</v>
      </c>
      <c r="B238" s="10" t="s">
        <v>409</v>
      </c>
      <c r="C238" s="11" t="s">
        <v>410</v>
      </c>
      <c r="D238" s="12">
        <v>1</v>
      </c>
      <c r="E238" s="12">
        <v>8876791</v>
      </c>
      <c r="F238" s="13">
        <v>5</v>
      </c>
    </row>
    <row r="239" spans="1:6" s="4" customFormat="1" ht="29.1" customHeight="1" x14ac:dyDescent="0.2">
      <c r="A239" s="9">
        <v>219</v>
      </c>
      <c r="B239" s="10" t="s">
        <v>693</v>
      </c>
      <c r="C239" s="11" t="s">
        <v>694</v>
      </c>
      <c r="D239" s="12">
        <v>31</v>
      </c>
      <c r="E239" s="12">
        <v>99339857</v>
      </c>
      <c r="F239" s="13">
        <v>2</v>
      </c>
    </row>
    <row r="240" spans="1:6" s="4" customFormat="1" ht="29.1" customHeight="1" x14ac:dyDescent="0.2">
      <c r="A240" s="9">
        <v>220</v>
      </c>
      <c r="B240" s="10" t="s">
        <v>695</v>
      </c>
      <c r="C240" s="11" t="s">
        <v>696</v>
      </c>
      <c r="D240" s="12">
        <v>1</v>
      </c>
      <c r="E240" s="12">
        <v>3840000</v>
      </c>
      <c r="F240" s="13">
        <v>2</v>
      </c>
    </row>
    <row r="241" spans="1:6" s="4" customFormat="1" ht="29.1" customHeight="1" x14ac:dyDescent="0.2">
      <c r="A241" s="9">
        <v>221</v>
      </c>
      <c r="B241" s="10" t="s">
        <v>411</v>
      </c>
      <c r="C241" s="11" t="s">
        <v>412</v>
      </c>
      <c r="D241" s="12">
        <v>1</v>
      </c>
      <c r="E241" s="12">
        <v>26045028</v>
      </c>
      <c r="F241" s="13">
        <v>18.347999999999999</v>
      </c>
    </row>
    <row r="242" spans="1:6" s="4" customFormat="1" ht="29.1" customHeight="1" x14ac:dyDescent="0.2">
      <c r="A242" s="9">
        <v>222</v>
      </c>
      <c r="B242" s="10" t="s">
        <v>413</v>
      </c>
      <c r="C242" s="11" t="s">
        <v>414</v>
      </c>
      <c r="D242" s="12">
        <v>1</v>
      </c>
      <c r="E242" s="12">
        <v>9683773</v>
      </c>
      <c r="F242" s="13">
        <v>5</v>
      </c>
    </row>
    <row r="243" spans="1:6" s="4" customFormat="1" ht="29.1" customHeight="1" x14ac:dyDescent="0.2">
      <c r="A243" s="9">
        <v>223</v>
      </c>
      <c r="B243" s="10" t="s">
        <v>415</v>
      </c>
      <c r="C243" s="11" t="s">
        <v>416</v>
      </c>
      <c r="D243" s="12">
        <v>4</v>
      </c>
      <c r="E243" s="12">
        <v>47626119</v>
      </c>
      <c r="F243" s="13">
        <v>7.0519999999999996</v>
      </c>
    </row>
    <row r="244" spans="1:6" s="4" customFormat="1" ht="29.1" customHeight="1" x14ac:dyDescent="0.2">
      <c r="A244" s="9">
        <v>224</v>
      </c>
      <c r="B244" s="10" t="s">
        <v>697</v>
      </c>
      <c r="C244" s="11" t="s">
        <v>698</v>
      </c>
      <c r="D244" s="12">
        <v>2</v>
      </c>
      <c r="E244" s="12">
        <v>6803530</v>
      </c>
      <c r="F244" s="13">
        <v>2.0030000000000001</v>
      </c>
    </row>
    <row r="245" spans="1:6" s="4" customFormat="1" ht="29.1" customHeight="1" x14ac:dyDescent="0.2">
      <c r="A245" s="9">
        <v>225</v>
      </c>
      <c r="B245" s="10" t="s">
        <v>417</v>
      </c>
      <c r="C245" s="11" t="s">
        <v>418</v>
      </c>
      <c r="D245" s="12">
        <v>1</v>
      </c>
      <c r="E245" s="12">
        <v>8876791</v>
      </c>
      <c r="F245" s="13">
        <v>5</v>
      </c>
    </row>
    <row r="246" spans="1:6" s="4" customFormat="1" ht="29.1" customHeight="1" x14ac:dyDescent="0.2">
      <c r="A246" s="9">
        <v>226</v>
      </c>
      <c r="B246" s="10" t="s">
        <v>419</v>
      </c>
      <c r="C246" s="11" t="s">
        <v>420</v>
      </c>
      <c r="D246" s="12">
        <v>2</v>
      </c>
      <c r="E246" s="12">
        <v>52614580</v>
      </c>
      <c r="F246" s="13">
        <v>9.77</v>
      </c>
    </row>
    <row r="247" spans="1:6" s="4" customFormat="1" ht="29.1" customHeight="1" x14ac:dyDescent="0.2">
      <c r="A247" s="9">
        <v>227</v>
      </c>
      <c r="B247" s="10" t="s">
        <v>699</v>
      </c>
      <c r="C247" s="11" t="s">
        <v>700</v>
      </c>
      <c r="D247" s="12">
        <v>3</v>
      </c>
      <c r="E247" s="12">
        <v>9728000</v>
      </c>
      <c r="F247" s="13">
        <v>2</v>
      </c>
    </row>
    <row r="248" spans="1:6" s="4" customFormat="1" ht="29.1" customHeight="1" x14ac:dyDescent="0.2">
      <c r="A248" s="9">
        <v>228</v>
      </c>
      <c r="B248" s="10" t="s">
        <v>421</v>
      </c>
      <c r="C248" s="11" t="s">
        <v>422</v>
      </c>
      <c r="D248" s="12">
        <v>1</v>
      </c>
      <c r="E248" s="12">
        <v>44479576</v>
      </c>
      <c r="F248" s="13">
        <v>16</v>
      </c>
    </row>
    <row r="249" spans="1:6" s="4" customFormat="1" ht="29.1" customHeight="1" x14ac:dyDescent="0.2">
      <c r="A249" s="9">
        <v>229</v>
      </c>
      <c r="B249" s="10" t="s">
        <v>423</v>
      </c>
      <c r="C249" s="11" t="s">
        <v>424</v>
      </c>
      <c r="D249" s="12">
        <v>2</v>
      </c>
      <c r="E249" s="12">
        <v>132024708</v>
      </c>
      <c r="F249" s="13">
        <v>30.02</v>
      </c>
    </row>
    <row r="250" spans="1:6" s="4" customFormat="1" ht="29.1" customHeight="1" x14ac:dyDescent="0.2">
      <c r="A250" s="9">
        <v>230</v>
      </c>
      <c r="B250" s="10" t="s">
        <v>425</v>
      </c>
      <c r="C250" s="11" t="s">
        <v>426</v>
      </c>
      <c r="D250" s="12">
        <v>3</v>
      </c>
      <c r="E250" s="12">
        <v>16413082</v>
      </c>
      <c r="F250" s="13">
        <v>3</v>
      </c>
    </row>
    <row r="251" spans="1:6" s="4" customFormat="1" ht="29.1" customHeight="1" x14ac:dyDescent="0.2">
      <c r="A251" s="9">
        <v>231</v>
      </c>
      <c r="B251" s="10" t="s">
        <v>427</v>
      </c>
      <c r="C251" s="11" t="s">
        <v>428</v>
      </c>
      <c r="D251" s="12">
        <v>3</v>
      </c>
      <c r="E251" s="12">
        <v>32293683</v>
      </c>
      <c r="F251" s="13">
        <v>4</v>
      </c>
    </row>
    <row r="252" spans="1:6" s="4" customFormat="1" ht="29.1" customHeight="1" x14ac:dyDescent="0.2">
      <c r="A252" s="9">
        <v>232</v>
      </c>
      <c r="B252" s="10" t="s">
        <v>429</v>
      </c>
      <c r="C252" s="11" t="s">
        <v>430</v>
      </c>
      <c r="D252" s="12">
        <v>1</v>
      </c>
      <c r="E252" s="12">
        <v>8815053</v>
      </c>
      <c r="F252" s="13">
        <v>5</v>
      </c>
    </row>
    <row r="253" spans="1:6" s="4" customFormat="1" ht="29.1" customHeight="1" x14ac:dyDescent="0.2">
      <c r="A253" s="9">
        <v>233</v>
      </c>
      <c r="B253" s="10" t="s">
        <v>701</v>
      </c>
      <c r="C253" s="11" t="s">
        <v>702</v>
      </c>
      <c r="D253" s="12">
        <v>3</v>
      </c>
      <c r="E253" s="12">
        <v>7920384</v>
      </c>
      <c r="F253" s="13">
        <v>2</v>
      </c>
    </row>
    <row r="254" spans="1:6" s="4" customFormat="1" ht="29.1" customHeight="1" x14ac:dyDescent="0.2">
      <c r="A254" s="9">
        <v>234</v>
      </c>
      <c r="B254" s="10" t="s">
        <v>431</v>
      </c>
      <c r="C254" s="11" t="s">
        <v>432</v>
      </c>
      <c r="D254" s="12">
        <v>1</v>
      </c>
      <c r="E254" s="12">
        <v>14742754</v>
      </c>
      <c r="F254" s="13">
        <v>10.727</v>
      </c>
    </row>
    <row r="255" spans="1:6" s="4" customFormat="1" ht="29.1" customHeight="1" x14ac:dyDescent="0.2">
      <c r="A255" s="9">
        <v>235</v>
      </c>
      <c r="B255" s="10" t="s">
        <v>433</v>
      </c>
      <c r="C255" s="11" t="s">
        <v>434</v>
      </c>
      <c r="D255" s="12">
        <v>12</v>
      </c>
      <c r="E255" s="12">
        <v>235728934</v>
      </c>
      <c r="F255" s="13">
        <v>13</v>
      </c>
    </row>
    <row r="256" spans="1:6" s="4" customFormat="1" ht="29.1" customHeight="1" x14ac:dyDescent="0.2">
      <c r="A256" s="9">
        <v>236</v>
      </c>
      <c r="B256" s="10" t="s">
        <v>435</v>
      </c>
      <c r="C256" s="11" t="s">
        <v>436</v>
      </c>
      <c r="D256" s="12">
        <v>7</v>
      </c>
      <c r="E256" s="12">
        <v>31290755</v>
      </c>
      <c r="F256" s="13">
        <v>3.6040000000000001</v>
      </c>
    </row>
    <row r="257" spans="1:6" s="4" customFormat="1" ht="29.1" customHeight="1" x14ac:dyDescent="0.2">
      <c r="A257" s="9">
        <v>237</v>
      </c>
      <c r="B257" s="10" t="s">
        <v>703</v>
      </c>
      <c r="C257" s="11" t="s">
        <v>704</v>
      </c>
      <c r="D257" s="12">
        <v>28</v>
      </c>
      <c r="E257" s="12">
        <v>110305787</v>
      </c>
      <c r="F257" s="13">
        <v>2</v>
      </c>
    </row>
    <row r="258" spans="1:6" s="4" customFormat="1" ht="29.1" customHeight="1" x14ac:dyDescent="0.2">
      <c r="A258" s="9">
        <v>238</v>
      </c>
      <c r="B258" s="10" t="s">
        <v>437</v>
      </c>
      <c r="C258" s="11" t="s">
        <v>438</v>
      </c>
      <c r="D258" s="12">
        <v>3</v>
      </c>
      <c r="E258" s="12">
        <v>180790984</v>
      </c>
      <c r="F258" s="13">
        <v>27.399000000000001</v>
      </c>
    </row>
    <row r="259" spans="1:6" s="4" customFormat="1" ht="29.1" customHeight="1" x14ac:dyDescent="0.2">
      <c r="A259" s="9">
        <v>239</v>
      </c>
      <c r="B259" s="10" t="s">
        <v>439</v>
      </c>
      <c r="C259" s="11" t="s">
        <v>440</v>
      </c>
      <c r="D259" s="12">
        <v>1</v>
      </c>
      <c r="E259" s="12">
        <v>65087199</v>
      </c>
      <c r="F259" s="13">
        <v>36.015000000000001</v>
      </c>
    </row>
    <row r="260" spans="1:6" s="4" customFormat="1" ht="29.1" customHeight="1" x14ac:dyDescent="0.2">
      <c r="A260" s="9">
        <v>240</v>
      </c>
      <c r="B260" s="10" t="s">
        <v>441</v>
      </c>
      <c r="C260" s="11" t="s">
        <v>442</v>
      </c>
      <c r="D260" s="12">
        <v>1</v>
      </c>
      <c r="E260" s="12">
        <v>69900598</v>
      </c>
      <c r="F260" s="13">
        <v>27.073</v>
      </c>
    </row>
    <row r="261" spans="1:6" s="4" customFormat="1" ht="29.1" customHeight="1" x14ac:dyDescent="0.2">
      <c r="A261" s="9">
        <v>241</v>
      </c>
      <c r="B261" s="10" t="s">
        <v>443</v>
      </c>
      <c r="C261" s="11" t="s">
        <v>444</v>
      </c>
      <c r="D261" s="12">
        <v>1</v>
      </c>
      <c r="E261" s="12">
        <v>7624503</v>
      </c>
      <c r="F261" s="13">
        <v>4.3760000000000003</v>
      </c>
    </row>
    <row r="262" spans="1:6" s="4" customFormat="1" ht="29.1" customHeight="1" x14ac:dyDescent="0.2">
      <c r="A262" s="9">
        <v>242</v>
      </c>
      <c r="B262" s="10" t="s">
        <v>445</v>
      </c>
      <c r="C262" s="11" t="s">
        <v>446</v>
      </c>
      <c r="D262" s="12">
        <v>1</v>
      </c>
      <c r="E262" s="12">
        <v>140315083</v>
      </c>
      <c r="F262" s="13">
        <v>30</v>
      </c>
    </row>
    <row r="263" spans="1:6" s="4" customFormat="1" ht="29.1" customHeight="1" x14ac:dyDescent="0.2">
      <c r="A263" s="9">
        <v>243</v>
      </c>
      <c r="B263" s="10" t="s">
        <v>447</v>
      </c>
      <c r="C263" s="11" t="s">
        <v>448</v>
      </c>
      <c r="D263" s="12">
        <v>4</v>
      </c>
      <c r="E263" s="12">
        <v>46097516</v>
      </c>
      <c r="F263" s="13">
        <v>7.7619999999999996</v>
      </c>
    </row>
    <row r="264" spans="1:6" s="4" customFormat="1" ht="29.1" customHeight="1" x14ac:dyDescent="0.2">
      <c r="A264" s="9">
        <v>244</v>
      </c>
      <c r="B264" s="10" t="s">
        <v>449</v>
      </c>
      <c r="C264" s="11" t="s">
        <v>450</v>
      </c>
      <c r="D264" s="12">
        <v>17</v>
      </c>
      <c r="E264" s="12">
        <v>556266448</v>
      </c>
      <c r="F264" s="13">
        <v>10.045999999999999</v>
      </c>
    </row>
    <row r="265" spans="1:6" s="4" customFormat="1" ht="29.1" customHeight="1" x14ac:dyDescent="0.2">
      <c r="A265" s="9">
        <v>245</v>
      </c>
      <c r="B265" s="10" t="s">
        <v>705</v>
      </c>
      <c r="C265" s="11" t="s">
        <v>706</v>
      </c>
      <c r="D265" s="12">
        <v>625</v>
      </c>
      <c r="E265" s="12">
        <v>2180797990</v>
      </c>
      <c r="F265" s="13">
        <v>2</v>
      </c>
    </row>
    <row r="266" spans="1:6" s="4" customFormat="1" ht="29.1" customHeight="1" x14ac:dyDescent="0.2">
      <c r="A266" s="9">
        <v>246</v>
      </c>
      <c r="B266" s="10" t="s">
        <v>451</v>
      </c>
      <c r="C266" s="11" t="s">
        <v>452</v>
      </c>
      <c r="D266" s="12">
        <v>2</v>
      </c>
      <c r="E266" s="12">
        <v>58188851</v>
      </c>
      <c r="F266" s="13">
        <v>17.652000000000001</v>
      </c>
    </row>
    <row r="267" spans="1:6" s="4" customFormat="1" ht="29.1" customHeight="1" x14ac:dyDescent="0.2">
      <c r="A267" s="9">
        <v>247</v>
      </c>
      <c r="B267" s="10" t="s">
        <v>453</v>
      </c>
      <c r="C267" s="11" t="s">
        <v>454</v>
      </c>
      <c r="D267" s="12">
        <v>4</v>
      </c>
      <c r="E267" s="12">
        <v>60228596</v>
      </c>
      <c r="F267" s="13">
        <v>11.938000000000001</v>
      </c>
    </row>
    <row r="268" spans="1:6" s="4" customFormat="1" ht="29.1" customHeight="1" x14ac:dyDescent="0.2">
      <c r="A268" s="9">
        <v>248</v>
      </c>
      <c r="B268" s="10" t="s">
        <v>455</v>
      </c>
      <c r="C268" s="11" t="s">
        <v>456</v>
      </c>
      <c r="D268" s="12">
        <v>1</v>
      </c>
      <c r="E268" s="12">
        <v>78548652</v>
      </c>
      <c r="F268" s="13">
        <v>29.161999999999999</v>
      </c>
    </row>
    <row r="269" spans="1:6" s="4" customFormat="1" ht="29.1" customHeight="1" x14ac:dyDescent="0.2">
      <c r="A269" s="9">
        <v>249</v>
      </c>
      <c r="B269" s="10" t="s">
        <v>457</v>
      </c>
      <c r="C269" s="11" t="s">
        <v>458</v>
      </c>
      <c r="D269" s="12">
        <v>1</v>
      </c>
      <c r="E269" s="12">
        <v>92838324</v>
      </c>
      <c r="F269" s="13">
        <v>33</v>
      </c>
    </row>
    <row r="270" spans="1:6" s="4" customFormat="1" ht="29.1" customHeight="1" x14ac:dyDescent="0.2">
      <c r="A270" s="9">
        <v>250</v>
      </c>
      <c r="B270" s="10" t="s">
        <v>459</v>
      </c>
      <c r="C270" s="11" t="s">
        <v>460</v>
      </c>
      <c r="D270" s="12">
        <v>2</v>
      </c>
      <c r="E270" s="12">
        <v>20577545</v>
      </c>
      <c r="F270" s="13">
        <v>6</v>
      </c>
    </row>
    <row r="271" spans="1:6" s="4" customFormat="1" ht="29.1" customHeight="1" x14ac:dyDescent="0.2">
      <c r="A271" s="9">
        <v>251</v>
      </c>
      <c r="B271" s="10" t="s">
        <v>461</v>
      </c>
      <c r="C271" s="11" t="s">
        <v>462</v>
      </c>
      <c r="D271" s="12">
        <v>2</v>
      </c>
      <c r="E271" s="12">
        <v>16378058</v>
      </c>
      <c r="F271" s="13">
        <v>5</v>
      </c>
    </row>
    <row r="272" spans="1:6" s="4" customFormat="1" ht="29.1" customHeight="1" x14ac:dyDescent="0.2">
      <c r="A272" s="9">
        <v>252</v>
      </c>
      <c r="B272" s="10" t="s">
        <v>463</v>
      </c>
      <c r="C272" s="11" t="s">
        <v>464</v>
      </c>
      <c r="D272" s="12">
        <v>2</v>
      </c>
      <c r="E272" s="12">
        <v>11158470</v>
      </c>
      <c r="F272" s="13">
        <v>3.0129999999999999</v>
      </c>
    </row>
    <row r="273" spans="1:6" s="4" customFormat="1" ht="29.1" customHeight="1" x14ac:dyDescent="0.2">
      <c r="A273" s="9">
        <v>253</v>
      </c>
      <c r="B273" s="10" t="s">
        <v>465</v>
      </c>
      <c r="C273" s="11" t="s">
        <v>466</v>
      </c>
      <c r="D273" s="12">
        <v>3</v>
      </c>
      <c r="E273" s="12">
        <v>19689091</v>
      </c>
      <c r="F273" s="13">
        <v>4</v>
      </c>
    </row>
    <row r="274" spans="1:6" s="4" customFormat="1" ht="29.1" customHeight="1" x14ac:dyDescent="0.2">
      <c r="A274" s="9">
        <v>254</v>
      </c>
      <c r="B274" s="10" t="s">
        <v>467</v>
      </c>
      <c r="C274" s="11" t="s">
        <v>468</v>
      </c>
      <c r="D274" s="12">
        <v>2</v>
      </c>
      <c r="E274" s="12">
        <v>23321936</v>
      </c>
      <c r="F274" s="13">
        <v>6</v>
      </c>
    </row>
    <row r="275" spans="1:6" s="4" customFormat="1" ht="29.1" customHeight="1" x14ac:dyDescent="0.2">
      <c r="A275" s="9">
        <v>255</v>
      </c>
      <c r="B275" s="10" t="s">
        <v>469</v>
      </c>
      <c r="C275" s="11" t="s">
        <v>470</v>
      </c>
      <c r="D275" s="12">
        <v>1</v>
      </c>
      <c r="E275" s="12">
        <v>101566839</v>
      </c>
      <c r="F275" s="13">
        <v>23.841999999999999</v>
      </c>
    </row>
    <row r="276" spans="1:6" s="4" customFormat="1" ht="29.1" customHeight="1" x14ac:dyDescent="0.2">
      <c r="A276" s="9">
        <v>256</v>
      </c>
      <c r="B276" s="10" t="s">
        <v>707</v>
      </c>
      <c r="C276" s="11" t="s">
        <v>708</v>
      </c>
      <c r="D276" s="12">
        <v>1</v>
      </c>
      <c r="E276" s="12">
        <v>3200000</v>
      </c>
      <c r="F276" s="13">
        <v>2</v>
      </c>
    </row>
    <row r="277" spans="1:6" s="4" customFormat="1" ht="29.1" customHeight="1" x14ac:dyDescent="0.2">
      <c r="A277" s="9">
        <v>257</v>
      </c>
      <c r="B277" s="10" t="s">
        <v>471</v>
      </c>
      <c r="C277" s="11" t="s">
        <v>472</v>
      </c>
      <c r="D277" s="12">
        <v>41</v>
      </c>
      <c r="E277" s="12">
        <v>1069726611</v>
      </c>
      <c r="F277" s="13">
        <v>16.244</v>
      </c>
    </row>
    <row r="278" spans="1:6" s="4" customFormat="1" ht="29.1" customHeight="1" x14ac:dyDescent="0.2">
      <c r="A278" s="9">
        <v>258</v>
      </c>
      <c r="B278" s="10" t="s">
        <v>709</v>
      </c>
      <c r="C278" s="11" t="s">
        <v>710</v>
      </c>
      <c r="D278" s="12">
        <v>3</v>
      </c>
      <c r="E278" s="12">
        <v>10496000</v>
      </c>
      <c r="F278" s="13">
        <v>2</v>
      </c>
    </row>
    <row r="279" spans="1:6" s="4" customFormat="1" ht="29.1" customHeight="1" x14ac:dyDescent="0.2">
      <c r="A279" s="9">
        <v>259</v>
      </c>
      <c r="B279" s="10" t="s">
        <v>473</v>
      </c>
      <c r="C279" s="11" t="s">
        <v>474</v>
      </c>
      <c r="D279" s="12">
        <v>1</v>
      </c>
      <c r="E279" s="12">
        <v>43285856</v>
      </c>
      <c r="F279" s="13">
        <v>16</v>
      </c>
    </row>
    <row r="280" spans="1:6" s="4" customFormat="1" ht="29.1" customHeight="1" x14ac:dyDescent="0.2">
      <c r="A280" s="9">
        <v>260</v>
      </c>
      <c r="B280" s="10" t="s">
        <v>711</v>
      </c>
      <c r="C280" s="11" t="s">
        <v>712</v>
      </c>
      <c r="D280" s="12">
        <v>1</v>
      </c>
      <c r="E280" s="12">
        <v>4875616</v>
      </c>
      <c r="F280" s="13">
        <v>2</v>
      </c>
    </row>
    <row r="281" spans="1:6" s="4" customFormat="1" ht="29.1" customHeight="1" x14ac:dyDescent="0.2">
      <c r="A281" s="9">
        <v>261</v>
      </c>
      <c r="B281" s="10" t="s">
        <v>713</v>
      </c>
      <c r="C281" s="11" t="s">
        <v>714</v>
      </c>
      <c r="D281" s="12">
        <v>2</v>
      </c>
      <c r="E281" s="12">
        <v>6796800</v>
      </c>
      <c r="F281" s="13">
        <v>2</v>
      </c>
    </row>
    <row r="282" spans="1:6" s="4" customFormat="1" ht="29.1" customHeight="1" x14ac:dyDescent="0.2">
      <c r="A282" s="9">
        <v>262</v>
      </c>
      <c r="B282" s="10" t="s">
        <v>475</v>
      </c>
      <c r="C282" s="11" t="s">
        <v>476</v>
      </c>
      <c r="D282" s="12">
        <v>3</v>
      </c>
      <c r="E282" s="12">
        <v>20499819</v>
      </c>
      <c r="F282" s="13">
        <v>4</v>
      </c>
    </row>
    <row r="283" spans="1:6" s="4" customFormat="1" ht="29.1" customHeight="1" x14ac:dyDescent="0.2">
      <c r="A283" s="9">
        <v>263</v>
      </c>
      <c r="B283" s="10" t="s">
        <v>477</v>
      </c>
      <c r="C283" s="11" t="s">
        <v>478</v>
      </c>
      <c r="D283" s="12">
        <v>4</v>
      </c>
      <c r="E283" s="12">
        <v>27422243</v>
      </c>
      <c r="F283" s="13">
        <v>4</v>
      </c>
    </row>
    <row r="284" spans="1:6" s="4" customFormat="1" ht="29.1" customHeight="1" x14ac:dyDescent="0.2">
      <c r="A284" s="9">
        <v>264</v>
      </c>
      <c r="B284" s="10" t="s">
        <v>479</v>
      </c>
      <c r="C284" s="11" t="s">
        <v>480</v>
      </c>
      <c r="D284" s="12">
        <v>3</v>
      </c>
      <c r="E284" s="12">
        <v>72174818</v>
      </c>
      <c r="F284" s="13">
        <v>15.459</v>
      </c>
    </row>
    <row r="285" spans="1:6" s="4" customFormat="1" ht="29.1" customHeight="1" x14ac:dyDescent="0.2">
      <c r="A285" s="9">
        <v>265</v>
      </c>
      <c r="B285" s="10" t="s">
        <v>481</v>
      </c>
      <c r="C285" s="11" t="s">
        <v>482</v>
      </c>
      <c r="D285" s="12">
        <v>2</v>
      </c>
      <c r="E285" s="12">
        <v>10206452</v>
      </c>
      <c r="F285" s="13">
        <v>3</v>
      </c>
    </row>
    <row r="286" spans="1:6" s="4" customFormat="1" ht="29.1" customHeight="1" x14ac:dyDescent="0.2">
      <c r="A286" s="9">
        <v>266</v>
      </c>
      <c r="B286" s="10" t="s">
        <v>715</v>
      </c>
      <c r="C286" s="11" t="s">
        <v>716</v>
      </c>
      <c r="D286" s="12">
        <v>2</v>
      </c>
      <c r="E286" s="12">
        <v>6719033</v>
      </c>
      <c r="F286" s="13">
        <v>2.004</v>
      </c>
    </row>
    <row r="287" spans="1:6" s="4" customFormat="1" ht="29.1" customHeight="1" x14ac:dyDescent="0.2">
      <c r="A287" s="9">
        <v>267</v>
      </c>
      <c r="B287" s="10" t="s">
        <v>483</v>
      </c>
      <c r="C287" s="11" t="s">
        <v>484</v>
      </c>
      <c r="D287" s="12">
        <v>2</v>
      </c>
      <c r="E287" s="12">
        <v>50347151</v>
      </c>
      <c r="F287" s="13">
        <v>13.08</v>
      </c>
    </row>
    <row r="288" spans="1:6" s="4" customFormat="1" ht="29.1" customHeight="1" x14ac:dyDescent="0.2">
      <c r="A288" s="9">
        <v>268</v>
      </c>
      <c r="B288" s="10" t="s">
        <v>485</v>
      </c>
      <c r="C288" s="11" t="s">
        <v>486</v>
      </c>
      <c r="D288" s="12">
        <v>3</v>
      </c>
      <c r="E288" s="12">
        <v>38591914</v>
      </c>
      <c r="F288" s="13">
        <v>7</v>
      </c>
    </row>
    <row r="289" spans="1:6" s="4" customFormat="1" ht="29.1" customHeight="1" x14ac:dyDescent="0.2">
      <c r="A289" s="9">
        <v>269</v>
      </c>
      <c r="B289" s="10" t="s">
        <v>487</v>
      </c>
      <c r="C289" s="11" t="s">
        <v>488</v>
      </c>
      <c r="D289" s="12">
        <v>3</v>
      </c>
      <c r="E289" s="12">
        <v>29076023</v>
      </c>
      <c r="F289" s="13">
        <v>6.4649999999999999</v>
      </c>
    </row>
    <row r="290" spans="1:6" s="4" customFormat="1" ht="29.1" customHeight="1" x14ac:dyDescent="0.2">
      <c r="A290" s="9">
        <v>270</v>
      </c>
      <c r="B290" s="10" t="s">
        <v>489</v>
      </c>
      <c r="C290" s="11" t="s">
        <v>490</v>
      </c>
      <c r="D290" s="12">
        <v>1</v>
      </c>
      <c r="E290" s="12">
        <v>8784469</v>
      </c>
      <c r="F290" s="13">
        <v>4</v>
      </c>
    </row>
    <row r="291" spans="1:6" s="4" customFormat="1" ht="29.1" customHeight="1" x14ac:dyDescent="0.2">
      <c r="A291" s="9">
        <v>271</v>
      </c>
      <c r="B291" s="10" t="s">
        <v>491</v>
      </c>
      <c r="C291" s="11" t="s">
        <v>492</v>
      </c>
      <c r="D291" s="12">
        <v>2</v>
      </c>
      <c r="E291" s="12">
        <v>38790456</v>
      </c>
      <c r="F291" s="13">
        <v>18.178000000000001</v>
      </c>
    </row>
    <row r="292" spans="1:6" s="4" customFormat="1" ht="29.1" customHeight="1" x14ac:dyDescent="0.2">
      <c r="A292" s="9">
        <v>272</v>
      </c>
      <c r="B292" s="10" t="s">
        <v>717</v>
      </c>
      <c r="C292" s="11" t="s">
        <v>718</v>
      </c>
      <c r="D292" s="12">
        <v>1</v>
      </c>
      <c r="E292" s="12">
        <v>3840000</v>
      </c>
      <c r="F292" s="13">
        <v>2</v>
      </c>
    </row>
    <row r="293" spans="1:6" s="4" customFormat="1" ht="24.75" customHeight="1" x14ac:dyDescent="0.2">
      <c r="A293" s="9">
        <v>273</v>
      </c>
      <c r="B293" s="10" t="s">
        <v>719</v>
      </c>
      <c r="C293" s="11" t="s">
        <v>720</v>
      </c>
      <c r="D293" s="12">
        <v>1</v>
      </c>
      <c r="E293" s="12">
        <v>3264000</v>
      </c>
      <c r="F293" s="13">
        <v>2</v>
      </c>
    </row>
    <row r="294" spans="1:6" s="4" customFormat="1" ht="24.75" customHeight="1" x14ac:dyDescent="0.2">
      <c r="A294" s="9">
        <v>274</v>
      </c>
      <c r="B294" s="10" t="s">
        <v>493</v>
      </c>
      <c r="C294" s="11" t="s">
        <v>494</v>
      </c>
      <c r="D294" s="12">
        <v>2</v>
      </c>
      <c r="E294" s="12">
        <v>10574385</v>
      </c>
      <c r="F294" s="13">
        <v>3.0670000000000002</v>
      </c>
    </row>
    <row r="295" spans="1:6" s="4" customFormat="1" ht="24.75" customHeight="1" x14ac:dyDescent="0.2">
      <c r="A295" s="9">
        <v>275</v>
      </c>
      <c r="B295" s="10" t="s">
        <v>495</v>
      </c>
      <c r="C295" s="11" t="s">
        <v>496</v>
      </c>
      <c r="D295" s="12">
        <v>2</v>
      </c>
      <c r="E295" s="12">
        <v>70048037</v>
      </c>
      <c r="F295" s="13">
        <v>15</v>
      </c>
    </row>
    <row r="296" spans="1:6" s="4" customFormat="1" ht="24.75" customHeight="1" x14ac:dyDescent="0.2">
      <c r="A296" s="9">
        <v>276</v>
      </c>
      <c r="B296" s="10" t="s">
        <v>497</v>
      </c>
      <c r="C296" s="11" t="s">
        <v>498</v>
      </c>
      <c r="D296" s="12">
        <v>1</v>
      </c>
      <c r="E296" s="12">
        <v>10652149</v>
      </c>
      <c r="F296" s="13">
        <v>5</v>
      </c>
    </row>
    <row r="297" spans="1:6" s="4" customFormat="1" ht="24.75" customHeight="1" x14ac:dyDescent="0.2">
      <c r="A297" s="9">
        <v>277</v>
      </c>
      <c r="B297" s="10" t="s">
        <v>499</v>
      </c>
      <c r="C297" s="11" t="s">
        <v>500</v>
      </c>
      <c r="D297" s="12">
        <v>1</v>
      </c>
      <c r="E297" s="12">
        <v>250916275</v>
      </c>
      <c r="F297" s="13">
        <v>5.2889999999999997</v>
      </c>
    </row>
    <row r="298" spans="1:6" s="4" customFormat="1" ht="24.75" customHeight="1" x14ac:dyDescent="0.2">
      <c r="A298" s="9">
        <v>278</v>
      </c>
      <c r="B298" s="10" t="s">
        <v>501</v>
      </c>
      <c r="C298" s="11" t="s">
        <v>502</v>
      </c>
      <c r="D298" s="12">
        <v>2</v>
      </c>
      <c r="E298" s="12">
        <v>11135701</v>
      </c>
      <c r="F298" s="13">
        <v>3</v>
      </c>
    </row>
    <row r="299" spans="1:6" s="4" customFormat="1" ht="24.75" customHeight="1" x14ac:dyDescent="0.2">
      <c r="A299" s="9">
        <v>279</v>
      </c>
      <c r="B299" s="10" t="s">
        <v>503</v>
      </c>
      <c r="C299" s="11" t="s">
        <v>504</v>
      </c>
      <c r="D299" s="12">
        <v>3</v>
      </c>
      <c r="E299" s="12">
        <v>15415428</v>
      </c>
      <c r="F299" s="13">
        <v>4</v>
      </c>
    </row>
    <row r="300" spans="1:6" s="4" customFormat="1" ht="24.75" customHeight="1" x14ac:dyDescent="0.2">
      <c r="A300" s="9">
        <v>280</v>
      </c>
      <c r="B300" s="10" t="s">
        <v>505</v>
      </c>
      <c r="C300" s="11" t="s">
        <v>506</v>
      </c>
      <c r="D300" s="12">
        <v>15</v>
      </c>
      <c r="E300" s="12">
        <v>76919249</v>
      </c>
      <c r="F300" s="13">
        <v>3</v>
      </c>
    </row>
    <row r="301" spans="1:6" s="4" customFormat="1" ht="24.75" customHeight="1" x14ac:dyDescent="0.2">
      <c r="A301" s="9">
        <v>281</v>
      </c>
      <c r="B301" s="10" t="s">
        <v>721</v>
      </c>
      <c r="C301" s="11" t="s">
        <v>722</v>
      </c>
      <c r="D301" s="12">
        <v>5</v>
      </c>
      <c r="E301" s="12">
        <v>17216000</v>
      </c>
      <c r="F301" s="13">
        <v>2</v>
      </c>
    </row>
    <row r="302" spans="1:6" s="4" customFormat="1" ht="24.75" customHeight="1" x14ac:dyDescent="0.2">
      <c r="A302" s="9">
        <v>282</v>
      </c>
      <c r="B302" s="10" t="s">
        <v>507</v>
      </c>
      <c r="C302" s="11" t="s">
        <v>508</v>
      </c>
      <c r="D302" s="12">
        <v>1</v>
      </c>
      <c r="E302" s="12">
        <v>21625439</v>
      </c>
      <c r="F302" s="13">
        <v>13</v>
      </c>
    </row>
    <row r="303" spans="1:6" s="4" customFormat="1" ht="29.1" customHeight="1" x14ac:dyDescent="0.2">
      <c r="A303" s="9">
        <v>283</v>
      </c>
      <c r="B303" s="10" t="s">
        <v>509</v>
      </c>
      <c r="C303" s="11" t="s">
        <v>510</v>
      </c>
      <c r="D303" s="12">
        <v>10</v>
      </c>
      <c r="E303" s="12">
        <v>84172964</v>
      </c>
      <c r="F303" s="13">
        <v>4.8639999999999999</v>
      </c>
    </row>
    <row r="304" spans="1:6" s="4" customFormat="1" ht="29.1" customHeight="1" x14ac:dyDescent="0.2">
      <c r="A304" s="9">
        <v>284</v>
      </c>
      <c r="B304" s="10" t="s">
        <v>723</v>
      </c>
      <c r="C304" s="11" t="s">
        <v>724</v>
      </c>
      <c r="D304" s="12">
        <v>4</v>
      </c>
      <c r="E304" s="12">
        <v>16010010</v>
      </c>
      <c r="F304" s="13">
        <v>2</v>
      </c>
    </row>
    <row r="305" spans="1:6" s="4" customFormat="1" ht="23.25" customHeight="1" x14ac:dyDescent="0.2">
      <c r="A305" s="9">
        <v>285</v>
      </c>
      <c r="B305" s="10" t="s">
        <v>511</v>
      </c>
      <c r="C305" s="11" t="s">
        <v>512</v>
      </c>
      <c r="D305" s="12">
        <v>16</v>
      </c>
      <c r="E305" s="12">
        <v>105912316</v>
      </c>
      <c r="F305" s="13">
        <v>7</v>
      </c>
    </row>
    <row r="306" spans="1:6" s="4" customFormat="1" ht="23.25" customHeight="1" x14ac:dyDescent="0.2">
      <c r="A306" s="9">
        <v>286</v>
      </c>
      <c r="B306" s="10" t="s">
        <v>513</v>
      </c>
      <c r="C306" s="11" t="s">
        <v>514</v>
      </c>
      <c r="D306" s="12">
        <v>2</v>
      </c>
      <c r="E306" s="12">
        <v>46208202</v>
      </c>
      <c r="F306" s="13">
        <v>13</v>
      </c>
    </row>
    <row r="307" spans="1:6" s="4" customFormat="1" ht="23.25" customHeight="1" x14ac:dyDescent="0.2">
      <c r="A307" s="9">
        <v>287</v>
      </c>
      <c r="B307" s="10" t="s">
        <v>515</v>
      </c>
      <c r="C307" s="11" t="s">
        <v>516</v>
      </c>
      <c r="D307" s="12">
        <v>1</v>
      </c>
      <c r="E307" s="12">
        <v>22285723</v>
      </c>
      <c r="F307" s="13">
        <v>13</v>
      </c>
    </row>
    <row r="308" spans="1:6" s="4" customFormat="1" ht="23.25" customHeight="1" x14ac:dyDescent="0.2">
      <c r="A308" s="9">
        <v>288</v>
      </c>
      <c r="B308" s="10" t="s">
        <v>517</v>
      </c>
      <c r="C308" s="11" t="s">
        <v>518</v>
      </c>
      <c r="D308" s="12">
        <v>14</v>
      </c>
      <c r="E308" s="12">
        <v>338934582</v>
      </c>
      <c r="F308" s="13">
        <v>8.4220000000000006</v>
      </c>
    </row>
    <row r="309" spans="1:6" s="4" customFormat="1" ht="23.25" customHeight="1" x14ac:dyDescent="0.2">
      <c r="A309" s="9">
        <v>289</v>
      </c>
      <c r="B309" s="10" t="s">
        <v>519</v>
      </c>
      <c r="C309" s="11" t="s">
        <v>520</v>
      </c>
      <c r="D309" s="12">
        <v>7</v>
      </c>
      <c r="E309" s="12">
        <v>60781063</v>
      </c>
      <c r="F309" s="13">
        <v>4</v>
      </c>
    </row>
    <row r="310" spans="1:6" s="4" customFormat="1" ht="23.25" customHeight="1" x14ac:dyDescent="0.2">
      <c r="A310" s="9">
        <v>290</v>
      </c>
      <c r="B310" s="10" t="s">
        <v>725</v>
      </c>
      <c r="C310" s="11" t="s">
        <v>726</v>
      </c>
      <c r="D310" s="12">
        <v>6</v>
      </c>
      <c r="E310" s="12">
        <v>21445203</v>
      </c>
      <c r="F310" s="13">
        <v>2</v>
      </c>
    </row>
    <row r="311" spans="1:6" s="4" customFormat="1" ht="23.25" customHeight="1" x14ac:dyDescent="0.2">
      <c r="A311" s="9">
        <v>291</v>
      </c>
      <c r="B311" s="10" t="s">
        <v>521</v>
      </c>
      <c r="C311" s="11" t="s">
        <v>522</v>
      </c>
      <c r="D311" s="12">
        <v>2</v>
      </c>
      <c r="E311" s="12">
        <v>11779878</v>
      </c>
      <c r="F311" s="13">
        <v>3.044</v>
      </c>
    </row>
    <row r="312" spans="1:6" s="4" customFormat="1" ht="23.25" customHeight="1" x14ac:dyDescent="0.2">
      <c r="A312" s="9">
        <v>292</v>
      </c>
      <c r="B312" s="10" t="s">
        <v>523</v>
      </c>
      <c r="C312" s="11" t="s">
        <v>524</v>
      </c>
      <c r="D312" s="12">
        <v>1</v>
      </c>
      <c r="E312" s="12">
        <v>69484866</v>
      </c>
      <c r="F312" s="13">
        <v>20</v>
      </c>
    </row>
    <row r="313" spans="1:6" s="4" customFormat="1" ht="23.25" customHeight="1" x14ac:dyDescent="0.2">
      <c r="A313" s="9">
        <v>293</v>
      </c>
      <c r="B313" s="10" t="s">
        <v>525</v>
      </c>
      <c r="C313" s="11" t="s">
        <v>526</v>
      </c>
      <c r="D313" s="12">
        <v>4</v>
      </c>
      <c r="E313" s="12">
        <v>29437665</v>
      </c>
      <c r="F313" s="13">
        <v>4.0309999999999997</v>
      </c>
    </row>
    <row r="314" spans="1:6" s="4" customFormat="1" ht="23.25" customHeight="1" x14ac:dyDescent="0.2">
      <c r="A314" s="9">
        <v>294</v>
      </c>
      <c r="B314" s="10" t="s">
        <v>727</v>
      </c>
      <c r="C314" s="11" t="s">
        <v>728</v>
      </c>
      <c r="D314" s="12">
        <v>4</v>
      </c>
      <c r="E314" s="12">
        <v>14450693</v>
      </c>
      <c r="F314" s="13">
        <v>2.1030000000000002</v>
      </c>
    </row>
    <row r="315" spans="1:6" s="4" customFormat="1" ht="23.25" customHeight="1" x14ac:dyDescent="0.2">
      <c r="A315" s="9">
        <v>295</v>
      </c>
      <c r="B315" s="10" t="s">
        <v>527</v>
      </c>
      <c r="C315" s="11" t="s">
        <v>528</v>
      </c>
      <c r="D315" s="12">
        <v>1</v>
      </c>
      <c r="E315" s="12">
        <v>17724276</v>
      </c>
      <c r="F315" s="13">
        <v>9</v>
      </c>
    </row>
    <row r="316" spans="1:6" s="4" customFormat="1" ht="23.25" customHeight="1" x14ac:dyDescent="0.2">
      <c r="A316" s="9">
        <v>296</v>
      </c>
      <c r="B316" s="10" t="s">
        <v>529</v>
      </c>
      <c r="C316" s="11" t="s">
        <v>530</v>
      </c>
      <c r="D316" s="12">
        <v>3</v>
      </c>
      <c r="E316" s="12">
        <v>42403670</v>
      </c>
      <c r="F316" s="13">
        <v>9</v>
      </c>
    </row>
    <row r="317" spans="1:6" s="4" customFormat="1" ht="23.25" customHeight="1" x14ac:dyDescent="0.2">
      <c r="A317" s="9">
        <v>297</v>
      </c>
      <c r="B317" s="10" t="s">
        <v>531</v>
      </c>
      <c r="C317" s="11" t="s">
        <v>532</v>
      </c>
      <c r="D317" s="12">
        <v>1</v>
      </c>
      <c r="E317" s="12">
        <v>74411225</v>
      </c>
      <c r="F317" s="13">
        <v>18.283000000000001</v>
      </c>
    </row>
    <row r="318" spans="1:6" s="4" customFormat="1" ht="29.1" customHeight="1" x14ac:dyDescent="0.2">
      <c r="A318" s="9">
        <v>298</v>
      </c>
      <c r="B318" s="10" t="s">
        <v>533</v>
      </c>
      <c r="C318" s="11" t="s">
        <v>534</v>
      </c>
      <c r="D318" s="12">
        <v>3</v>
      </c>
      <c r="E318" s="12">
        <v>37948448</v>
      </c>
      <c r="F318" s="13">
        <v>7.0289999999999999</v>
      </c>
    </row>
    <row r="319" spans="1:6" s="4" customFormat="1" ht="29.1" customHeight="1" x14ac:dyDescent="0.2">
      <c r="A319" s="9">
        <v>299</v>
      </c>
      <c r="B319" s="10" t="s">
        <v>535</v>
      </c>
      <c r="C319" s="11" t="s">
        <v>536</v>
      </c>
      <c r="D319" s="12">
        <v>1</v>
      </c>
      <c r="E319" s="12">
        <v>20695397</v>
      </c>
      <c r="F319" s="13">
        <v>9.01</v>
      </c>
    </row>
    <row r="320" spans="1:6" s="4" customFormat="1" ht="29.1" customHeight="1" x14ac:dyDescent="0.2">
      <c r="A320" s="9">
        <v>300</v>
      </c>
      <c r="B320" s="10" t="s">
        <v>537</v>
      </c>
      <c r="C320" s="11" t="s">
        <v>538</v>
      </c>
      <c r="D320" s="12">
        <v>2</v>
      </c>
      <c r="E320" s="12">
        <v>10100508</v>
      </c>
      <c r="F320" s="13">
        <v>3.286</v>
      </c>
    </row>
    <row r="321" spans="1:6" s="4" customFormat="1" ht="29.1" customHeight="1" x14ac:dyDescent="0.2">
      <c r="A321" s="9">
        <v>301</v>
      </c>
      <c r="B321" s="10" t="s">
        <v>539</v>
      </c>
      <c r="C321" s="11" t="s">
        <v>540</v>
      </c>
      <c r="D321" s="12">
        <v>1</v>
      </c>
      <c r="E321" s="12">
        <v>6531410</v>
      </c>
      <c r="F321" s="13">
        <v>4</v>
      </c>
    </row>
    <row r="322" spans="1:6" s="4" customFormat="1" ht="29.1" customHeight="1" x14ac:dyDescent="0.2">
      <c r="A322" s="9">
        <v>302</v>
      </c>
      <c r="B322" s="10" t="s">
        <v>541</v>
      </c>
      <c r="C322" s="11" t="s">
        <v>542</v>
      </c>
      <c r="D322" s="12">
        <v>1</v>
      </c>
      <c r="E322" s="12">
        <v>30377620</v>
      </c>
      <c r="F322" s="13">
        <v>14.154</v>
      </c>
    </row>
    <row r="323" spans="1:6" s="4" customFormat="1" ht="29.1" customHeight="1" x14ac:dyDescent="0.2">
      <c r="A323" s="9">
        <v>303</v>
      </c>
      <c r="B323" s="10" t="s">
        <v>543</v>
      </c>
      <c r="C323" s="11" t="s">
        <v>544</v>
      </c>
      <c r="D323" s="12">
        <v>1</v>
      </c>
      <c r="E323" s="12">
        <v>62830715</v>
      </c>
      <c r="F323" s="13">
        <v>18.600999999999999</v>
      </c>
    </row>
    <row r="324" spans="1:6" s="4" customFormat="1" ht="29.1" customHeight="1" x14ac:dyDescent="0.2">
      <c r="A324" s="9">
        <v>304</v>
      </c>
      <c r="B324" s="10" t="s">
        <v>545</v>
      </c>
      <c r="C324" s="11" t="s">
        <v>546</v>
      </c>
      <c r="D324" s="12">
        <v>1</v>
      </c>
      <c r="E324" s="12">
        <v>13652799</v>
      </c>
      <c r="F324" s="13">
        <v>7</v>
      </c>
    </row>
    <row r="325" spans="1:6" s="4" customFormat="1" ht="29.1" customHeight="1" x14ac:dyDescent="0.2">
      <c r="A325" s="9">
        <v>305</v>
      </c>
      <c r="B325" s="10" t="s">
        <v>547</v>
      </c>
      <c r="C325" s="11" t="s">
        <v>548</v>
      </c>
      <c r="D325" s="12">
        <v>4</v>
      </c>
      <c r="E325" s="12">
        <v>13101180</v>
      </c>
      <c r="F325" s="13">
        <v>2.2799999999999998</v>
      </c>
    </row>
    <row r="326" spans="1:6" s="4" customFormat="1" ht="29.1" customHeight="1" x14ac:dyDescent="0.2">
      <c r="A326" s="9">
        <v>306</v>
      </c>
      <c r="B326" s="10" t="s">
        <v>549</v>
      </c>
      <c r="C326" s="11" t="s">
        <v>550</v>
      </c>
      <c r="D326" s="12">
        <v>1</v>
      </c>
      <c r="E326" s="12">
        <v>35527871</v>
      </c>
      <c r="F326" s="13">
        <v>8</v>
      </c>
    </row>
    <row r="327" spans="1:6" s="4" customFormat="1" ht="29.1" customHeight="1" x14ac:dyDescent="0.2">
      <c r="A327" s="9">
        <v>307</v>
      </c>
      <c r="B327" s="10" t="s">
        <v>551</v>
      </c>
      <c r="C327" s="11" t="s">
        <v>552</v>
      </c>
      <c r="D327" s="12">
        <v>1</v>
      </c>
      <c r="E327" s="12">
        <v>13865587</v>
      </c>
      <c r="F327" s="13">
        <v>7</v>
      </c>
    </row>
    <row r="328" spans="1:6" s="4" customFormat="1" ht="29.1" customHeight="1" x14ac:dyDescent="0.2">
      <c r="A328" s="9">
        <v>308</v>
      </c>
      <c r="B328" s="10" t="s">
        <v>553</v>
      </c>
      <c r="C328" s="11" t="s">
        <v>554</v>
      </c>
      <c r="D328" s="12">
        <v>3</v>
      </c>
      <c r="E328" s="12">
        <v>33858942</v>
      </c>
      <c r="F328" s="13">
        <v>7</v>
      </c>
    </row>
    <row r="329" spans="1:6" s="4" customFormat="1" ht="29.1" customHeight="1" x14ac:dyDescent="0.2">
      <c r="A329" s="9">
        <v>309</v>
      </c>
      <c r="B329" s="10" t="s">
        <v>555</v>
      </c>
      <c r="C329" s="11" t="s">
        <v>556</v>
      </c>
      <c r="D329" s="12">
        <v>6</v>
      </c>
      <c r="E329" s="12">
        <v>32382136</v>
      </c>
      <c r="F329" s="13">
        <v>3</v>
      </c>
    </row>
    <row r="330" spans="1:6" s="4" customFormat="1" ht="29.1" customHeight="1" x14ac:dyDescent="0.2">
      <c r="A330" s="9">
        <v>310</v>
      </c>
      <c r="B330" s="10" t="s">
        <v>557</v>
      </c>
      <c r="C330" s="11" t="s">
        <v>558</v>
      </c>
      <c r="D330" s="12">
        <v>1</v>
      </c>
      <c r="E330" s="12">
        <v>100276796</v>
      </c>
      <c r="F330" s="13">
        <v>13</v>
      </c>
    </row>
    <row r="331" spans="1:6" s="4" customFormat="1" ht="29.1" customHeight="1" x14ac:dyDescent="0.2">
      <c r="A331" s="9">
        <v>311</v>
      </c>
      <c r="B331" s="10" t="s">
        <v>559</v>
      </c>
      <c r="C331" s="11" t="s">
        <v>560</v>
      </c>
      <c r="D331" s="12">
        <v>1</v>
      </c>
      <c r="E331" s="12">
        <v>27403244</v>
      </c>
      <c r="F331" s="13">
        <v>16</v>
      </c>
    </row>
    <row r="332" spans="1:6" s="4" customFormat="1" ht="29.1" customHeight="1" x14ac:dyDescent="0.2">
      <c r="A332" s="9">
        <v>312</v>
      </c>
      <c r="B332" s="10" t="s">
        <v>729</v>
      </c>
      <c r="C332" s="11" t="s">
        <v>730</v>
      </c>
      <c r="D332" s="12">
        <v>3</v>
      </c>
      <c r="E332" s="12">
        <v>10189824</v>
      </c>
      <c r="F332" s="13">
        <v>2</v>
      </c>
    </row>
    <row r="333" spans="1:6" s="4" customFormat="1" ht="29.1" customHeight="1" x14ac:dyDescent="0.2">
      <c r="A333" s="9">
        <v>313</v>
      </c>
      <c r="B333" s="10" t="s">
        <v>561</v>
      </c>
      <c r="C333" s="11" t="s">
        <v>562</v>
      </c>
      <c r="D333" s="12">
        <v>4</v>
      </c>
      <c r="E333" s="12">
        <v>122816091</v>
      </c>
      <c r="F333" s="13">
        <v>16</v>
      </c>
    </row>
    <row r="334" spans="1:6" s="4" customFormat="1" ht="29.1" customHeight="1" x14ac:dyDescent="0.2">
      <c r="A334" s="9">
        <v>314</v>
      </c>
      <c r="B334" s="10" t="s">
        <v>731</v>
      </c>
      <c r="C334" s="11" t="s">
        <v>732</v>
      </c>
      <c r="D334" s="12">
        <v>3</v>
      </c>
      <c r="E334" s="12">
        <v>12205056</v>
      </c>
      <c r="F334" s="13">
        <v>2</v>
      </c>
    </row>
    <row r="335" spans="1:6" s="4" customFormat="1" ht="29.1" customHeight="1" x14ac:dyDescent="0.2">
      <c r="A335" s="9">
        <v>315</v>
      </c>
      <c r="B335" s="10" t="s">
        <v>733</v>
      </c>
      <c r="C335" s="11" t="s">
        <v>734</v>
      </c>
      <c r="D335" s="12">
        <v>1</v>
      </c>
      <c r="E335" s="12">
        <v>2946225</v>
      </c>
      <c r="F335" s="13">
        <v>2</v>
      </c>
    </row>
    <row r="336" spans="1:6" s="4" customFormat="1" ht="29.1" customHeight="1" x14ac:dyDescent="0.2">
      <c r="A336" s="9">
        <v>316</v>
      </c>
      <c r="B336" s="10" t="s">
        <v>563</v>
      </c>
      <c r="C336" s="11" t="s">
        <v>564</v>
      </c>
      <c r="D336" s="12">
        <v>3</v>
      </c>
      <c r="E336" s="12">
        <v>13935390</v>
      </c>
      <c r="F336" s="13">
        <v>3.0190000000000001</v>
      </c>
    </row>
    <row r="337" spans="1:6" s="4" customFormat="1" ht="29.1" customHeight="1" x14ac:dyDescent="0.2">
      <c r="A337" s="9">
        <v>317</v>
      </c>
      <c r="B337" s="10" t="s">
        <v>565</v>
      </c>
      <c r="C337" s="11" t="s">
        <v>566</v>
      </c>
      <c r="D337" s="12">
        <v>4</v>
      </c>
      <c r="E337" s="12">
        <v>18455171</v>
      </c>
      <c r="F337" s="13">
        <v>3</v>
      </c>
    </row>
    <row r="338" spans="1:6" s="4" customFormat="1" ht="29.1" customHeight="1" x14ac:dyDescent="0.2">
      <c r="A338" s="9">
        <v>318</v>
      </c>
      <c r="B338" s="10" t="s">
        <v>567</v>
      </c>
      <c r="C338" s="11" t="s">
        <v>568</v>
      </c>
      <c r="D338" s="12">
        <v>2</v>
      </c>
      <c r="E338" s="12">
        <v>13666666</v>
      </c>
      <c r="F338" s="13">
        <v>4</v>
      </c>
    </row>
    <row r="339" spans="1:6" s="4" customFormat="1" ht="29.1" customHeight="1" x14ac:dyDescent="0.2">
      <c r="A339" s="9">
        <v>319</v>
      </c>
      <c r="B339" s="10" t="s">
        <v>569</v>
      </c>
      <c r="C339" s="11" t="s">
        <v>570</v>
      </c>
      <c r="D339" s="12">
        <v>1</v>
      </c>
      <c r="E339" s="12">
        <v>24922623</v>
      </c>
      <c r="F339" s="13">
        <v>8</v>
      </c>
    </row>
    <row r="340" spans="1:6" s="4" customFormat="1" ht="29.1" customHeight="1" x14ac:dyDescent="0.2">
      <c r="A340" s="9">
        <v>320</v>
      </c>
      <c r="B340" s="10" t="s">
        <v>735</v>
      </c>
      <c r="C340" s="11" t="s">
        <v>736</v>
      </c>
      <c r="D340" s="12">
        <v>4</v>
      </c>
      <c r="E340" s="12">
        <v>13216000</v>
      </c>
      <c r="F340" s="13">
        <v>2</v>
      </c>
    </row>
    <row r="341" spans="1:6" s="4" customFormat="1" ht="29.1" customHeight="1" x14ac:dyDescent="0.2">
      <c r="A341" s="9">
        <v>321</v>
      </c>
      <c r="B341" s="10" t="s">
        <v>571</v>
      </c>
      <c r="C341" s="11" t="s">
        <v>572</v>
      </c>
      <c r="D341" s="12">
        <v>2</v>
      </c>
      <c r="E341" s="12">
        <v>6808664</v>
      </c>
      <c r="F341" s="13">
        <v>2.2799999999999998</v>
      </c>
    </row>
    <row r="342" spans="1:6" s="4" customFormat="1" ht="29.1" customHeight="1" x14ac:dyDescent="0.2">
      <c r="A342" s="9">
        <v>322</v>
      </c>
      <c r="B342" s="10" t="s">
        <v>737</v>
      </c>
      <c r="C342" s="11" t="s">
        <v>738</v>
      </c>
      <c r="D342" s="12">
        <v>1</v>
      </c>
      <c r="E342" s="12">
        <v>3347500</v>
      </c>
      <c r="F342" s="13">
        <v>1.633</v>
      </c>
    </row>
    <row r="343" spans="1:6" s="4" customFormat="1" ht="29.1" customHeight="1" x14ac:dyDescent="0.2">
      <c r="A343" s="9">
        <v>323</v>
      </c>
      <c r="B343" s="10" t="s">
        <v>573</v>
      </c>
      <c r="C343" s="11" t="s">
        <v>574</v>
      </c>
      <c r="D343" s="12">
        <v>1</v>
      </c>
      <c r="E343" s="12">
        <v>28005421</v>
      </c>
      <c r="F343" s="13">
        <v>14</v>
      </c>
    </row>
    <row r="344" spans="1:6" s="4" customFormat="1" ht="29.1" customHeight="1" x14ac:dyDescent="0.2">
      <c r="A344" s="9">
        <v>324</v>
      </c>
      <c r="B344" s="10" t="s">
        <v>575</v>
      </c>
      <c r="C344" s="11" t="s">
        <v>576</v>
      </c>
      <c r="D344" s="12">
        <v>1</v>
      </c>
      <c r="E344" s="12">
        <v>40306469</v>
      </c>
      <c r="F344" s="13">
        <v>6.9340000000000002</v>
      </c>
    </row>
    <row r="345" spans="1:6" s="4" customFormat="1" ht="29.1" customHeight="1" x14ac:dyDescent="0.2">
      <c r="A345" s="9">
        <v>325</v>
      </c>
      <c r="B345" s="10" t="s">
        <v>739</v>
      </c>
      <c r="C345" s="11" t="s">
        <v>740</v>
      </c>
      <c r="D345" s="12">
        <v>3</v>
      </c>
      <c r="E345" s="12">
        <v>13578831</v>
      </c>
      <c r="F345" s="13">
        <v>2</v>
      </c>
    </row>
    <row r="346" spans="1:6" s="4" customFormat="1" ht="29.1" customHeight="1" x14ac:dyDescent="0.2">
      <c r="A346" s="9">
        <v>326</v>
      </c>
      <c r="B346" s="10" t="s">
        <v>577</v>
      </c>
      <c r="C346" s="11" t="s">
        <v>578</v>
      </c>
      <c r="D346" s="12">
        <v>1</v>
      </c>
      <c r="E346" s="12">
        <v>11324873</v>
      </c>
      <c r="F346" s="13">
        <v>7</v>
      </c>
    </row>
    <row r="347" spans="1:6" s="4" customFormat="1" ht="29.1" customHeight="1" x14ac:dyDescent="0.2">
      <c r="A347" s="9">
        <v>327</v>
      </c>
      <c r="B347" s="10" t="s">
        <v>579</v>
      </c>
      <c r="C347" s="11" t="s">
        <v>580</v>
      </c>
      <c r="D347" s="12">
        <v>1</v>
      </c>
      <c r="E347" s="12">
        <v>6735503</v>
      </c>
      <c r="F347" s="13">
        <v>3</v>
      </c>
    </row>
    <row r="348" spans="1:6" s="4" customFormat="1" ht="29.1" customHeight="1" x14ac:dyDescent="0.2">
      <c r="A348" s="9">
        <v>328</v>
      </c>
      <c r="B348" s="10" t="s">
        <v>581</v>
      </c>
      <c r="C348" s="11" t="s">
        <v>582</v>
      </c>
      <c r="D348" s="12">
        <v>1</v>
      </c>
      <c r="E348" s="12">
        <v>13882346</v>
      </c>
      <c r="F348" s="13">
        <v>7.1719999999999997</v>
      </c>
    </row>
    <row r="349" spans="1:6" s="4" customFormat="1" ht="29.1" customHeight="1" x14ac:dyDescent="0.2">
      <c r="A349" s="9">
        <v>329</v>
      </c>
      <c r="B349" s="10" t="s">
        <v>583</v>
      </c>
      <c r="C349" s="11" t="s">
        <v>584</v>
      </c>
      <c r="D349" s="12">
        <v>2</v>
      </c>
      <c r="E349" s="12">
        <v>12397867</v>
      </c>
      <c r="F349" s="13">
        <v>3</v>
      </c>
    </row>
    <row r="350" spans="1:6" s="4" customFormat="1" ht="29.1" customHeight="1" x14ac:dyDescent="0.2">
      <c r="A350" s="9">
        <v>330</v>
      </c>
      <c r="B350" s="10" t="s">
        <v>585</v>
      </c>
      <c r="C350" s="11" t="s">
        <v>586</v>
      </c>
      <c r="D350" s="12">
        <v>1</v>
      </c>
      <c r="E350" s="12">
        <v>12121575</v>
      </c>
      <c r="F350" s="13">
        <v>7</v>
      </c>
    </row>
    <row r="351" spans="1:6" s="4" customFormat="1" ht="29.1" customHeight="1" x14ac:dyDescent="0.2">
      <c r="A351" s="9">
        <v>331</v>
      </c>
      <c r="B351" s="10" t="s">
        <v>587</v>
      </c>
      <c r="C351" s="11" t="s">
        <v>588</v>
      </c>
      <c r="D351" s="12">
        <v>3</v>
      </c>
      <c r="E351" s="12">
        <v>14433221</v>
      </c>
      <c r="F351" s="13">
        <v>3</v>
      </c>
    </row>
    <row r="352" spans="1:6" s="4" customFormat="1" ht="29.1" customHeight="1" x14ac:dyDescent="0.2">
      <c r="A352" s="9">
        <v>332</v>
      </c>
      <c r="B352" s="10" t="s">
        <v>589</v>
      </c>
      <c r="C352" s="11" t="s">
        <v>590</v>
      </c>
      <c r="D352" s="12">
        <v>4</v>
      </c>
      <c r="E352" s="12">
        <v>41059674</v>
      </c>
      <c r="F352" s="13">
        <v>6.01</v>
      </c>
    </row>
    <row r="353" spans="1:6" s="4" customFormat="1" ht="29.1" customHeight="1" x14ac:dyDescent="0.2">
      <c r="A353" s="9">
        <v>333</v>
      </c>
      <c r="B353" s="10" t="s">
        <v>591</v>
      </c>
      <c r="C353" s="11" t="s">
        <v>592</v>
      </c>
      <c r="D353" s="12">
        <v>1</v>
      </c>
      <c r="E353" s="12">
        <v>28834831</v>
      </c>
      <c r="F353" s="13">
        <v>11</v>
      </c>
    </row>
    <row r="354" spans="1:6" s="4" customFormat="1" ht="29.1" customHeight="1" x14ac:dyDescent="0.2">
      <c r="A354" s="9">
        <v>334</v>
      </c>
      <c r="B354" s="10" t="s">
        <v>593</v>
      </c>
      <c r="C354" s="11" t="s">
        <v>594</v>
      </c>
      <c r="D354" s="12">
        <v>2</v>
      </c>
      <c r="E354" s="12">
        <v>41700316</v>
      </c>
      <c r="F354" s="13">
        <v>11</v>
      </c>
    </row>
    <row r="355" spans="1:6" s="4" customFormat="1" ht="29.1" customHeight="1" x14ac:dyDescent="0.2">
      <c r="A355" s="9">
        <v>335</v>
      </c>
      <c r="B355" s="10" t="s">
        <v>595</v>
      </c>
      <c r="C355" s="11" t="s">
        <v>596</v>
      </c>
      <c r="D355" s="12">
        <v>5</v>
      </c>
      <c r="E355" s="12">
        <v>54970805</v>
      </c>
      <c r="F355" s="13">
        <v>4</v>
      </c>
    </row>
    <row r="356" spans="1:6" s="4" customFormat="1" ht="29.1" customHeight="1" x14ac:dyDescent="0.2">
      <c r="A356" s="9">
        <v>336</v>
      </c>
      <c r="B356" s="10" t="s">
        <v>597</v>
      </c>
      <c r="C356" s="11" t="s">
        <v>598</v>
      </c>
      <c r="D356" s="12">
        <v>1</v>
      </c>
      <c r="E356" s="12">
        <v>18203732</v>
      </c>
      <c r="F356" s="13">
        <v>7</v>
      </c>
    </row>
    <row r="357" spans="1:6" s="4" customFormat="1" ht="29.1" customHeight="1" x14ac:dyDescent="0.2">
      <c r="A357" s="9">
        <v>337</v>
      </c>
      <c r="B357" s="10" t="s">
        <v>599</v>
      </c>
      <c r="C357" s="11" t="s">
        <v>600</v>
      </c>
      <c r="D357" s="12">
        <v>7</v>
      </c>
      <c r="E357" s="12">
        <v>46571210</v>
      </c>
      <c r="F357" s="13">
        <v>4</v>
      </c>
    </row>
    <row r="358" spans="1:6" s="4" customFormat="1" ht="29.1" customHeight="1" x14ac:dyDescent="0.2">
      <c r="A358" s="9">
        <v>338</v>
      </c>
      <c r="B358" s="10" t="s">
        <v>741</v>
      </c>
      <c r="C358" s="11" t="s">
        <v>742</v>
      </c>
      <c r="D358" s="12">
        <v>3</v>
      </c>
      <c r="E358" s="12">
        <v>10582000</v>
      </c>
      <c r="F358" s="13">
        <v>2</v>
      </c>
    </row>
    <row r="359" spans="1:6" s="4" customFormat="1" ht="29.1" customHeight="1" x14ac:dyDescent="0.2">
      <c r="A359" s="9">
        <v>339</v>
      </c>
      <c r="B359" s="10" t="s">
        <v>743</v>
      </c>
      <c r="C359" s="11" t="s">
        <v>744</v>
      </c>
      <c r="D359" s="12">
        <v>2</v>
      </c>
      <c r="E359" s="12">
        <v>5008419</v>
      </c>
      <c r="F359" s="13">
        <v>2</v>
      </c>
    </row>
    <row r="360" spans="1:6" s="4" customFormat="1" ht="29.1" customHeight="1" x14ac:dyDescent="0.2">
      <c r="A360" s="9">
        <v>340</v>
      </c>
      <c r="B360" s="10" t="s">
        <v>601</v>
      </c>
      <c r="C360" s="11" t="s">
        <v>602</v>
      </c>
      <c r="D360" s="12">
        <v>8</v>
      </c>
      <c r="E360" s="12">
        <v>51781441</v>
      </c>
      <c r="F360" s="13">
        <v>4.2830000000000004</v>
      </c>
    </row>
    <row r="361" spans="1:6" s="4" customFormat="1" ht="29.1" customHeight="1" x14ac:dyDescent="0.2">
      <c r="A361" s="9">
        <v>341</v>
      </c>
      <c r="B361" s="10" t="s">
        <v>745</v>
      </c>
      <c r="C361" s="11" t="s">
        <v>746</v>
      </c>
      <c r="D361" s="12">
        <v>1</v>
      </c>
      <c r="E361" s="12">
        <v>3456000</v>
      </c>
      <c r="F361" s="13">
        <v>2</v>
      </c>
    </row>
    <row r="362" spans="1:6" s="4" customFormat="1" ht="29.1" customHeight="1" x14ac:dyDescent="0.2">
      <c r="A362" s="9">
        <v>342</v>
      </c>
      <c r="B362" s="10" t="s">
        <v>747</v>
      </c>
      <c r="C362" s="11" t="s">
        <v>748</v>
      </c>
      <c r="D362" s="12">
        <v>2</v>
      </c>
      <c r="E362" s="12">
        <v>7182148</v>
      </c>
      <c r="F362" s="13">
        <v>2</v>
      </c>
    </row>
    <row r="363" spans="1:6" s="4" customFormat="1" ht="29.1" customHeight="1" x14ac:dyDescent="0.2">
      <c r="A363" s="9">
        <v>343</v>
      </c>
      <c r="B363" s="10" t="s">
        <v>749</v>
      </c>
      <c r="C363" s="11" t="s">
        <v>750</v>
      </c>
      <c r="D363" s="12">
        <v>1</v>
      </c>
      <c r="E363" s="12">
        <v>3840000</v>
      </c>
      <c r="F363" s="13">
        <v>2</v>
      </c>
    </row>
    <row r="364" spans="1:6" s="4" customFormat="1" ht="29.1" customHeight="1" x14ac:dyDescent="0.2">
      <c r="A364" s="9">
        <v>344</v>
      </c>
      <c r="B364" s="10" t="s">
        <v>603</v>
      </c>
      <c r="C364" s="11" t="s">
        <v>604</v>
      </c>
      <c r="D364" s="12">
        <v>1</v>
      </c>
      <c r="E364" s="12">
        <v>10134068</v>
      </c>
      <c r="F364" s="13">
        <v>4</v>
      </c>
    </row>
    <row r="365" spans="1:6" s="4" customFormat="1" ht="29.1" customHeight="1" x14ac:dyDescent="0.2">
      <c r="A365" s="9">
        <v>345</v>
      </c>
      <c r="B365" s="10" t="s">
        <v>751</v>
      </c>
      <c r="C365" s="11" t="s">
        <v>752</v>
      </c>
      <c r="D365" s="12">
        <v>1</v>
      </c>
      <c r="E365" s="12">
        <v>3840000</v>
      </c>
      <c r="F365" s="13">
        <v>2</v>
      </c>
    </row>
    <row r="366" spans="1:6" s="4" customFormat="1" ht="29.1" customHeight="1" x14ac:dyDescent="0.2">
      <c r="A366" s="9">
        <v>346</v>
      </c>
      <c r="B366" s="10" t="s">
        <v>753</v>
      </c>
      <c r="C366" s="11" t="s">
        <v>754</v>
      </c>
      <c r="D366" s="12">
        <v>1</v>
      </c>
      <c r="E366" s="12">
        <v>3840000</v>
      </c>
      <c r="F366" s="13">
        <v>2</v>
      </c>
    </row>
    <row r="367" spans="1:6" s="4" customFormat="1" ht="29.1" customHeight="1" x14ac:dyDescent="0.2">
      <c r="A367" s="9">
        <v>347</v>
      </c>
      <c r="B367" s="10" t="s">
        <v>605</v>
      </c>
      <c r="C367" s="11" t="s">
        <v>606</v>
      </c>
      <c r="D367" s="12">
        <v>3</v>
      </c>
      <c r="E367" s="12">
        <v>32289996</v>
      </c>
      <c r="F367" s="13">
        <v>6</v>
      </c>
    </row>
    <row r="368" spans="1:6" s="4" customFormat="1" ht="29.1" customHeight="1" x14ac:dyDescent="0.2">
      <c r="A368" s="9">
        <v>348</v>
      </c>
      <c r="B368" s="10" t="s">
        <v>755</v>
      </c>
      <c r="C368" s="11" t="s">
        <v>756</v>
      </c>
      <c r="D368" s="12">
        <v>3</v>
      </c>
      <c r="E368" s="12">
        <v>9577150</v>
      </c>
      <c r="F368" s="13">
        <v>2</v>
      </c>
    </row>
    <row r="369" spans="1:6" s="4" customFormat="1" ht="29.1" customHeight="1" x14ac:dyDescent="0.2">
      <c r="A369" s="9">
        <v>349</v>
      </c>
      <c r="B369" s="10" t="s">
        <v>607</v>
      </c>
      <c r="C369" s="11" t="s">
        <v>608</v>
      </c>
      <c r="D369" s="12">
        <v>2</v>
      </c>
      <c r="E369" s="12">
        <v>14155555</v>
      </c>
      <c r="F369" s="13">
        <v>4</v>
      </c>
    </row>
    <row r="370" spans="1:6" s="4" customFormat="1" ht="29.1" customHeight="1" x14ac:dyDescent="0.2">
      <c r="A370" s="9">
        <v>350</v>
      </c>
      <c r="B370" s="10" t="s">
        <v>757</v>
      </c>
      <c r="C370" s="11" t="s">
        <v>758</v>
      </c>
      <c r="D370" s="12">
        <v>1</v>
      </c>
      <c r="E370" s="12">
        <v>3425000</v>
      </c>
      <c r="F370" s="13">
        <v>2</v>
      </c>
    </row>
    <row r="371" spans="1:6" s="4" customFormat="1" ht="29.1" customHeight="1" x14ac:dyDescent="0.2">
      <c r="A371" s="9">
        <v>351</v>
      </c>
      <c r="B371" s="10" t="s">
        <v>759</v>
      </c>
      <c r="C371" s="11" t="s">
        <v>760</v>
      </c>
      <c r="D371" s="12">
        <v>1</v>
      </c>
      <c r="E371" s="12">
        <v>3354562</v>
      </c>
      <c r="F371" s="13">
        <v>2</v>
      </c>
    </row>
    <row r="372" spans="1:6" s="4" customFormat="1" ht="29.1" customHeight="1" x14ac:dyDescent="0.2">
      <c r="A372" s="9">
        <v>352</v>
      </c>
      <c r="B372" s="10" t="s">
        <v>761</v>
      </c>
      <c r="C372" s="11" t="s">
        <v>762</v>
      </c>
      <c r="D372" s="12">
        <v>1</v>
      </c>
      <c r="E372" s="12">
        <v>3840000</v>
      </c>
      <c r="F372" s="13">
        <v>2</v>
      </c>
    </row>
    <row r="373" spans="1:6" s="4" customFormat="1" ht="29.1" customHeight="1" x14ac:dyDescent="0.2">
      <c r="A373" s="9">
        <v>353</v>
      </c>
      <c r="B373" s="10" t="s">
        <v>763</v>
      </c>
      <c r="C373" s="11" t="s">
        <v>764</v>
      </c>
      <c r="D373" s="12">
        <v>1</v>
      </c>
      <c r="E373" s="12">
        <v>3397120</v>
      </c>
      <c r="F373" s="13">
        <v>2</v>
      </c>
    </row>
    <row r="374" spans="1:6" s="4" customFormat="1" ht="29.1" customHeight="1" x14ac:dyDescent="0.2">
      <c r="A374" s="6" t="s">
        <v>609</v>
      </c>
      <c r="B374" s="7" t="s">
        <v>610</v>
      </c>
      <c r="C374" s="29"/>
      <c r="D374" s="14">
        <f>SUM(D375:D385)</f>
        <v>38</v>
      </c>
      <c r="E374" s="14">
        <f>SUM(E375:E385)</f>
        <v>1193342163</v>
      </c>
      <c r="F374" s="15"/>
    </row>
    <row r="375" spans="1:6" s="4" customFormat="1" ht="24.75" customHeight="1" x14ac:dyDescent="0.2">
      <c r="A375" s="9">
        <v>1</v>
      </c>
      <c r="B375" s="10" t="s">
        <v>611</v>
      </c>
      <c r="C375" s="11" t="s">
        <v>612</v>
      </c>
      <c r="D375" s="12">
        <v>2</v>
      </c>
      <c r="E375" s="12">
        <v>111245229</v>
      </c>
      <c r="F375" s="13">
        <v>10.927</v>
      </c>
    </row>
    <row r="376" spans="1:6" s="4" customFormat="1" ht="24.75" customHeight="1" x14ac:dyDescent="0.2">
      <c r="A376" s="9">
        <v>2</v>
      </c>
      <c r="B376" s="10" t="s">
        <v>613</v>
      </c>
      <c r="C376" s="11" t="s">
        <v>174</v>
      </c>
      <c r="D376" s="12">
        <v>1</v>
      </c>
      <c r="E376" s="12">
        <v>4532330</v>
      </c>
      <c r="F376" s="13">
        <v>3.4020000000000001</v>
      </c>
    </row>
    <row r="377" spans="1:6" s="4" customFormat="1" ht="24.75" customHeight="1" x14ac:dyDescent="0.2">
      <c r="A377" s="9">
        <v>3</v>
      </c>
      <c r="B377" s="10" t="s">
        <v>614</v>
      </c>
      <c r="C377" s="11" t="s">
        <v>615</v>
      </c>
      <c r="D377" s="12">
        <v>1</v>
      </c>
      <c r="E377" s="12">
        <v>3821176</v>
      </c>
      <c r="F377" s="13">
        <v>2.6440000000000001</v>
      </c>
    </row>
    <row r="378" spans="1:6" s="4" customFormat="1" ht="24.75" customHeight="1" x14ac:dyDescent="0.2">
      <c r="A378" s="9">
        <v>4</v>
      </c>
      <c r="B378" s="10" t="s">
        <v>616</v>
      </c>
      <c r="C378" s="11" t="s">
        <v>617</v>
      </c>
      <c r="D378" s="12">
        <v>1</v>
      </c>
      <c r="E378" s="12">
        <v>295251285</v>
      </c>
      <c r="F378" s="13">
        <v>40</v>
      </c>
    </row>
    <row r="379" spans="1:6" s="4" customFormat="1" ht="24.75" customHeight="1" x14ac:dyDescent="0.2">
      <c r="A379" s="9">
        <v>5</v>
      </c>
      <c r="B379" s="10" t="s">
        <v>618</v>
      </c>
      <c r="C379" s="11" t="s">
        <v>619</v>
      </c>
      <c r="D379" s="12">
        <v>1</v>
      </c>
      <c r="E379" s="12">
        <v>21588866</v>
      </c>
      <c r="F379" s="13">
        <v>7.0970000000000004</v>
      </c>
    </row>
    <row r="380" spans="1:6" s="4" customFormat="1" ht="24.75" customHeight="1" x14ac:dyDescent="0.2">
      <c r="A380" s="9">
        <v>6</v>
      </c>
      <c r="B380" s="10" t="s">
        <v>620</v>
      </c>
      <c r="C380" s="11" t="s">
        <v>408</v>
      </c>
      <c r="D380" s="12">
        <v>1</v>
      </c>
      <c r="E380" s="12">
        <v>25993387</v>
      </c>
      <c r="F380" s="13">
        <v>15</v>
      </c>
    </row>
    <row r="381" spans="1:6" s="4" customFormat="1" ht="24.75" customHeight="1" x14ac:dyDescent="0.2">
      <c r="A381" s="9">
        <v>7</v>
      </c>
      <c r="B381" s="10" t="s">
        <v>621</v>
      </c>
      <c r="C381" s="11" t="s">
        <v>536</v>
      </c>
      <c r="D381" s="12">
        <v>1</v>
      </c>
      <c r="E381" s="12">
        <v>25672527</v>
      </c>
      <c r="F381" s="13">
        <v>7.202</v>
      </c>
    </row>
    <row r="382" spans="1:6" s="4" customFormat="1" ht="24.75" customHeight="1" x14ac:dyDescent="0.2">
      <c r="A382" s="9">
        <v>8</v>
      </c>
      <c r="B382" s="10" t="s">
        <v>765</v>
      </c>
      <c r="C382" s="11" t="s">
        <v>766</v>
      </c>
      <c r="D382" s="12">
        <v>1</v>
      </c>
      <c r="E382" s="12">
        <v>3063849</v>
      </c>
      <c r="F382" s="13">
        <v>1.6850000000000001</v>
      </c>
    </row>
    <row r="383" spans="1:6" s="4" customFormat="1" ht="24.75" customHeight="1" x14ac:dyDescent="0.2">
      <c r="A383" s="9">
        <v>9</v>
      </c>
      <c r="B383" s="10" t="s">
        <v>622</v>
      </c>
      <c r="C383" s="11" t="s">
        <v>623</v>
      </c>
      <c r="D383" s="12">
        <v>3</v>
      </c>
      <c r="E383" s="12">
        <v>54293435</v>
      </c>
      <c r="F383" s="13">
        <v>9.359</v>
      </c>
    </row>
    <row r="384" spans="1:6" s="4" customFormat="1" ht="24.75" customHeight="1" x14ac:dyDescent="0.2">
      <c r="A384" s="9">
        <v>10</v>
      </c>
      <c r="B384" s="10" t="s">
        <v>624</v>
      </c>
      <c r="C384" s="11" t="s">
        <v>625</v>
      </c>
      <c r="D384" s="12">
        <v>24</v>
      </c>
      <c r="E384" s="12">
        <v>631661924</v>
      </c>
      <c r="F384" s="13">
        <v>17.332999999999998</v>
      </c>
    </row>
    <row r="385" spans="1:6" s="4" customFormat="1" ht="24.75" customHeight="1" x14ac:dyDescent="0.2">
      <c r="A385" s="9">
        <v>11</v>
      </c>
      <c r="B385" s="10" t="s">
        <v>626</v>
      </c>
      <c r="C385" s="11" t="s">
        <v>627</v>
      </c>
      <c r="D385" s="12">
        <v>2</v>
      </c>
      <c r="E385" s="12">
        <v>16218155</v>
      </c>
      <c r="F385" s="13">
        <v>4</v>
      </c>
    </row>
    <row r="386" spans="1:6" s="4" customFormat="1" ht="29.1" customHeight="1" x14ac:dyDescent="0.2">
      <c r="A386" s="6" t="s">
        <v>628</v>
      </c>
      <c r="B386" s="35" t="s">
        <v>629</v>
      </c>
      <c r="C386" s="36"/>
      <c r="D386" s="16">
        <f>SUM(D387:D389)</f>
        <v>3</v>
      </c>
      <c r="E386" s="16">
        <f>SUM(E387:E389)</f>
        <v>171535457</v>
      </c>
      <c r="F386" s="17"/>
    </row>
    <row r="387" spans="1:6" s="4" customFormat="1" ht="21.75" customHeight="1" x14ac:dyDescent="0.2">
      <c r="A387" s="9">
        <v>1</v>
      </c>
      <c r="B387" s="10" t="s">
        <v>630</v>
      </c>
      <c r="C387" s="11" t="s">
        <v>631</v>
      </c>
      <c r="D387" s="12">
        <v>1</v>
      </c>
      <c r="E387" s="12">
        <v>6563031</v>
      </c>
      <c r="F387" s="13">
        <v>4</v>
      </c>
    </row>
    <row r="388" spans="1:6" s="4" customFormat="1" ht="21.75" customHeight="1" x14ac:dyDescent="0.2">
      <c r="A388" s="9">
        <v>2</v>
      </c>
      <c r="B388" s="10" t="s">
        <v>632</v>
      </c>
      <c r="C388" s="11" t="s">
        <v>633</v>
      </c>
      <c r="D388" s="12">
        <v>1</v>
      </c>
      <c r="E388" s="12">
        <v>34128251</v>
      </c>
      <c r="F388" s="13">
        <v>20</v>
      </c>
    </row>
    <row r="389" spans="1:6" s="4" customFormat="1" ht="21.75" customHeight="1" x14ac:dyDescent="0.2">
      <c r="A389" s="9">
        <v>3</v>
      </c>
      <c r="B389" s="10" t="s">
        <v>634</v>
      </c>
      <c r="C389" s="11" t="s">
        <v>635</v>
      </c>
      <c r="D389" s="12">
        <v>1</v>
      </c>
      <c r="E389" s="12">
        <v>130844175</v>
      </c>
      <c r="F389" s="13">
        <v>47</v>
      </c>
    </row>
    <row r="390" spans="1:6" s="18" customFormat="1" ht="29.1" customHeight="1" x14ac:dyDescent="0.2">
      <c r="A390" s="6"/>
      <c r="B390" s="35" t="s">
        <v>636</v>
      </c>
      <c r="C390" s="37"/>
      <c r="D390" s="8">
        <f>D386+D15+D12</f>
        <v>2314</v>
      </c>
      <c r="E390" s="8">
        <f>E386+E15+E12</f>
        <v>44841100485</v>
      </c>
      <c r="F390" s="6"/>
    </row>
    <row r="391" spans="1:6" x14ac:dyDescent="0.2">
      <c r="E391" s="20"/>
    </row>
    <row r="392" spans="1:6" ht="54.75" customHeight="1" x14ac:dyDescent="0.25">
      <c r="A392" s="38" t="s">
        <v>767</v>
      </c>
      <c r="B392" s="38"/>
      <c r="C392" s="38"/>
      <c r="D392" s="38"/>
      <c r="E392" s="38"/>
      <c r="F392" s="38"/>
    </row>
    <row r="393" spans="1:6" x14ac:dyDescent="0.2">
      <c r="E393" s="20"/>
    </row>
    <row r="394" spans="1:6" ht="22.5" customHeight="1" x14ac:dyDescent="0.2">
      <c r="D394" s="39" t="s">
        <v>768</v>
      </c>
      <c r="E394" s="39"/>
      <c r="F394" s="39"/>
    </row>
    <row r="395" spans="1:6" s="23" customFormat="1" ht="41.25" customHeight="1" x14ac:dyDescent="0.2">
      <c r="A395" s="21" t="s">
        <v>637</v>
      </c>
      <c r="B395" s="22"/>
      <c r="C395" s="22"/>
      <c r="D395" s="40" t="s">
        <v>638</v>
      </c>
      <c r="E395" s="40"/>
      <c r="F395" s="40"/>
    </row>
    <row r="396" spans="1:6" ht="18.75" customHeight="1" x14ac:dyDescent="0.2">
      <c r="D396" s="20"/>
      <c r="E396" s="20"/>
    </row>
    <row r="397" spans="1:6" ht="18.75" customHeight="1" x14ac:dyDescent="0.2"/>
    <row r="400" spans="1:6" ht="18.75" customHeight="1" x14ac:dyDescent="0.2">
      <c r="A400" s="24" t="s">
        <v>639</v>
      </c>
      <c r="B400" s="25"/>
      <c r="C400" s="26"/>
      <c r="D400" s="41" t="s">
        <v>640</v>
      </c>
      <c r="E400" s="41"/>
      <c r="F400" s="41"/>
    </row>
    <row r="402" spans="1:6" x14ac:dyDescent="0.2">
      <c r="E402" s="20"/>
    </row>
    <row r="406" spans="1:6" ht="39" customHeight="1" x14ac:dyDescent="0.2">
      <c r="A406" s="28"/>
      <c r="B406" s="28"/>
      <c r="C406" s="28"/>
      <c r="D406" s="28"/>
      <c r="E406" s="28"/>
      <c r="F406" s="28"/>
    </row>
    <row r="407" spans="1:6" x14ac:dyDescent="0.2">
      <c r="A407" s="27"/>
    </row>
    <row r="408" spans="1:6" x14ac:dyDescent="0.2">
      <c r="A408" s="27"/>
    </row>
  </sheetData>
  <mergeCells count="16">
    <mergeCell ref="D400:F400"/>
    <mergeCell ref="A1:C1"/>
    <mergeCell ref="A2:C2"/>
    <mergeCell ref="A4:F4"/>
    <mergeCell ref="A5:F5"/>
    <mergeCell ref="A8:A10"/>
    <mergeCell ref="B8:B10"/>
    <mergeCell ref="C8:C10"/>
    <mergeCell ref="D8:D10"/>
    <mergeCell ref="E8:E10"/>
    <mergeCell ref="F8:F10"/>
    <mergeCell ref="B386:C386"/>
    <mergeCell ref="B390:C390"/>
    <mergeCell ref="A392:F392"/>
    <mergeCell ref="D394:F394"/>
    <mergeCell ref="D395:F395"/>
  </mergeCells>
  <pageMargins left="0.7" right="0.183070866" top="0.62992125984252001" bottom="0.43307086614173201" header="0.31496062992126" footer="0.31496062992126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báo cáo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Ich Tu Nguyen</cp:lastModifiedBy>
  <cp:lastPrinted>2025-02-10T01:40:51Z</cp:lastPrinted>
  <dcterms:created xsi:type="dcterms:W3CDTF">2025-01-13T09:55:34Z</dcterms:created>
  <dcterms:modified xsi:type="dcterms:W3CDTF">2025-02-12T08:40:43Z</dcterms:modified>
</cp:coreProperties>
</file>